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3250" windowHeight="1257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14" i="1"/>
  <c r="C13" i="1"/>
  <c r="C12" i="1"/>
  <c r="C11" i="1"/>
  <c r="C75" i="1"/>
  <c r="C74" i="1"/>
  <c r="C73" i="1"/>
  <c r="C72" i="1"/>
  <c r="C71" i="1"/>
  <c r="C70" i="1"/>
  <c r="C69" i="1"/>
  <c r="C68" i="1"/>
  <c r="C138" i="1"/>
  <c r="C137" i="1"/>
  <c r="C136" i="1"/>
  <c r="C135" i="1"/>
  <c r="C134" i="1"/>
  <c r="C133" i="1"/>
  <c r="C132" i="1"/>
  <c r="C131" i="1"/>
  <c r="C48" i="1" l="1"/>
  <c r="C47" i="1"/>
  <c r="C46" i="1"/>
  <c r="C45" i="1"/>
  <c r="C44" i="1"/>
</calcChain>
</file>

<file path=xl/sharedStrings.xml><?xml version="1.0" encoding="utf-8"?>
<sst xmlns="http://schemas.openxmlformats.org/spreadsheetml/2006/main" count="2324" uniqueCount="1186">
  <si>
    <t>DANH SÁCH CHÍNH THỨC</t>
  </si>
  <si>
    <t>STT</t>
  </si>
  <si>
    <t>Họ và tên</t>
  </si>
  <si>
    <t>Ngày, tháng, năm sinh</t>
  </si>
  <si>
    <t>Giới tính</t>
  </si>
  <si>
    <t>Quốc tịch</t>
  </si>
  <si>
    <t>Dân
 tộc</t>
  </si>
  <si>
    <t>Tôn giáo</t>
  </si>
  <si>
    <t>Quê quán</t>
  </si>
  <si>
    <t>Nơi ở hiện nay</t>
  </si>
  <si>
    <t>Trình độ</t>
  </si>
  <si>
    <t>Nghề nghiệp, chức vụ</t>
  </si>
  <si>
    <t>Nơi công tác</t>
  </si>
  <si>
    <r>
      <t xml:space="preserve">Ngày vào Đảng </t>
    </r>
    <r>
      <rPr>
        <sz val="10"/>
        <rFont val="Times New Roman"/>
        <family val="1"/>
      </rPr>
      <t>(nếu có)</t>
    </r>
  </si>
  <si>
    <t>Ghi chú</t>
  </si>
  <si>
    <t>Giáo dục phổ thông</t>
  </si>
  <si>
    <t>Chuyên môn, nghiệp vụ</t>
  </si>
  <si>
    <t>Học hàm, học vị</t>
  </si>
  <si>
    <t>Lý luận chính trị</t>
  </si>
  <si>
    <t>Ngoại ngữ</t>
  </si>
  <si>
    <t>Vi Thị Ngọc Anh</t>
  </si>
  <si>
    <t>05/6/1998</t>
  </si>
  <si>
    <t>Nữ</t>
  </si>
  <si>
    <t>Việt Nam</t>
  </si>
  <si>
    <t>Tày</t>
  </si>
  <si>
    <t>Không</t>
  </si>
  <si>
    <t>Xã Sơn Động, tỉnh Bắc Ninh</t>
  </si>
  <si>
    <t>Số nhà 33/1, Thôn Thượng 2, xã Sơn Động, tỉnh Bắc Ninh</t>
  </si>
  <si>
    <t>12/12 phổ thông</t>
  </si>
  <si>
    <t>Đại học, Kế toán</t>
  </si>
  <si>
    <t>Công chức</t>
  </si>
  <si>
    <t>Văn phòng HĐND và UBND xã Yên Định</t>
  </si>
  <si>
    <t>Kinh</t>
  </si>
  <si>
    <t>Thạc sĩ, Quản lý kinh tế</t>
  </si>
  <si>
    <t>Chu Thị Toan</t>
  </si>
  <si>
    <t>03/3/1977</t>
  </si>
  <si>
    <t>Xã Dương Hưu, tỉnh Bắc Ninh</t>
  </si>
  <si>
    <t>Thôn số 4, xã Sơn Động, tỉnh Bắc Ninh</t>
  </si>
  <si>
    <t>Đại học, Thủy nông cải tạo đất</t>
  </si>
  <si>
    <t>Cao cấp</t>
  </si>
  <si>
    <t>Anh, trình độ  B1 châu Âu</t>
  </si>
  <si>
    <t>Bí thư Đảng ủy, Chủ tịch HĐND xã Yên Định</t>
  </si>
  <si>
    <t>Đảng ủy xã Yên Định</t>
  </si>
  <si>
    <t>07/3/2006</t>
  </si>
  <si>
    <t>Dương Thanh Tùng</t>
  </si>
  <si>
    <t>23/6/1975</t>
  </si>
  <si>
    <t>Nam</t>
  </si>
  <si>
    <t>Xã Tân Yên, tỉnh Bắc Ninh</t>
  </si>
  <si>
    <t>Số nhà 16, đường Nguyễn Khuyến 1, TDP Nam Giang 2, phường Bắc Giang, tỉnh Bắc Ninh</t>
  </si>
  <si>
    <t>Đại học, Chăn nuôi thú y</t>
  </si>
  <si>
    <t>Tiến sĩ, Chăn nuôi</t>
  </si>
  <si>
    <t>Anh, trình độ C</t>
  </si>
  <si>
    <t>Tỉnh ủy viên, Giám đốc Sở Nông nghiệp và Môi trường</t>
  </si>
  <si>
    <t>Sở Nông nghiệp và Môi trường</t>
  </si>
  <si>
    <t>02/8/1997</t>
  </si>
  <si>
    <t>Đại biểu HĐND tỉnh nhiệm kỳ 2016-2021; 2021-2026</t>
  </si>
  <si>
    <t>Ngụy Thị Tuyến</t>
  </si>
  <si>
    <t>22/9/1977</t>
  </si>
  <si>
    <t>Phường Cảnh Thụy, tỉnh Bắc Ninh</t>
  </si>
  <si>
    <t>Số nhà 91, đường Nguyễn Khuyến, phường Bắc Giang, tỉnh Bắc Ninh</t>
  </si>
  <si>
    <t>Đại học, Luật Kinh tế - Quốc tế</t>
  </si>
  <si>
    <t>Thạc sĩ, Quản trị kinh doanh</t>
  </si>
  <si>
    <t>Anh, trình độ B1</t>
  </si>
  <si>
    <t>Uỷ ban MTTQ Việt Nam tỉnh Bắc Ninh</t>
  </si>
  <si>
    <t>18/5/2005</t>
  </si>
  <si>
    <t>Đại biểu HĐND tỉnh nhiệm kỳ 2021-2026</t>
  </si>
  <si>
    <t>Phạm Hoàng Sơn</t>
  </si>
  <si>
    <t>Đỗ Thị Phương</t>
  </si>
  <si>
    <t>02/01/1990</t>
  </si>
  <si>
    <t>Xã Lục Nam, tỉnh Bắc Ninh</t>
  </si>
  <si>
    <t>TDP Xuân, phường Tân Tiến, tỉnh Bắc Ninh</t>
  </si>
  <si>
    <t>Đại học, Đàn và Hát dân ca Việt Nam</t>
  </si>
  <si>
    <t>Anh, trình độ A</t>
  </si>
  <si>
    <t>Viên chức</t>
  </si>
  <si>
    <t>KHÓA XX, NHIỆM KỲ 2026-2031</t>
  </si>
  <si>
    <r>
      <t xml:space="preserve">Là đại biểu HĐND </t>
    </r>
    <r>
      <rPr>
        <sz val="10"/>
        <rFont val="Times New Roman"/>
        <family val="1"/>
      </rPr>
      <t>(nếu có)</t>
    </r>
  </si>
  <si>
    <t>Trần Văn An</t>
  </si>
  <si>
    <t>An</t>
  </si>
  <si>
    <t>01/6/1978</t>
  </si>
  <si>
    <t>Phường Chũ, tỉnh Bắc Ninh</t>
  </si>
  <si>
    <t>Số nhà 58, đường Lê An, phường Bắc Giang, tỉnh Bắc Ninh</t>
  </si>
  <si>
    <t>09/12/2022</t>
  </si>
  <si>
    <t>Đỗ Bình Dương</t>
  </si>
  <si>
    <t>Dương</t>
  </si>
  <si>
    <t>09/4/1994</t>
  </si>
  <si>
    <t>Sán Dìu</t>
  </si>
  <si>
    <t>TDP Minh Khai 1, phường Chũ, tỉnh Bắc Ninh</t>
  </si>
  <si>
    <t>Đại học, Kinh tế; Đại học, Luật Kinh tế</t>
  </si>
  <si>
    <t>Phó Bí thư Đảng uỷ, Chủ tịch UBND xã Kiên Lao</t>
  </si>
  <si>
    <t>UBND xã Kiên Lao</t>
  </si>
  <si>
    <t>15/9/2017</t>
  </si>
  <si>
    <t>Vi Thị Miến</t>
  </si>
  <si>
    <t>Miến</t>
  </si>
  <si>
    <t>12/4/1981</t>
  </si>
  <si>
    <t>Nùng</t>
  </si>
  <si>
    <t>Xã Tân Sơn, tỉnh Bắc Ninh</t>
  </si>
  <si>
    <t>Thôn Đồng Dau, xã Tân Sơn, tỉnh Bắc Ninh</t>
  </si>
  <si>
    <t>7/12 phổ thông</t>
  </si>
  <si>
    <t>Chi hội trưởng Chi hội Phụ nữ thôn Đồng Dau</t>
  </si>
  <si>
    <t>Thôn Đồng Dau, xã Tân Sơn</t>
  </si>
  <si>
    <t>Mai Sơn</t>
  </si>
  <si>
    <t>Sơn</t>
  </si>
  <si>
    <t>29/11/1974</t>
  </si>
  <si>
    <t>Xã Liên Bão, tỉnh Bắc Ninh</t>
  </si>
  <si>
    <t>Số nhà 28, đường Đặng Thị Nho, TDP 5, phường Bắc Giang, tỉnh Bắc Ninh</t>
  </si>
  <si>
    <t>Đại học, Sư phạm; Đại học, Luật kinh tế</t>
  </si>
  <si>
    <t>Tiến sĩ, Quản trị kinh doanh; Thạc sĩ, Kinh tế</t>
  </si>
  <si>
    <t>Cử nhân</t>
  </si>
  <si>
    <t>Đại học Tiếng Anh</t>
  </si>
  <si>
    <t>Uỷ viên Ban Thường vụ Tỉnh uỷ, Phó Chủ tịch Thường trực UBND tỉnh</t>
  </si>
  <si>
    <t>UBND tỉnh Bắc Ninh</t>
  </si>
  <si>
    <t>19/11/1995</t>
  </si>
  <si>
    <t>Lê Xuân Thắng</t>
  </si>
  <si>
    <t>Thắng</t>
  </si>
  <si>
    <t>01/10/1975</t>
  </si>
  <si>
    <t>Phường Kiến An, thành phố Hải Phòng</t>
  </si>
  <si>
    <t>TDP Lâm Trường, phường Chũ, tỉnh Bắc Ninh</t>
  </si>
  <si>
    <t>Đại học, Bảo tàng</t>
  </si>
  <si>
    <t>Thạc sĩ, Quản lý văn hóa</t>
  </si>
  <si>
    <t>Anh, trình độ B</t>
  </si>
  <si>
    <t>Bí thư Đảng ủy, Chủ tịch HĐND xã Tân Sơn</t>
  </si>
  <si>
    <t>Đảng ủy xã Tân Sơn</t>
  </si>
  <si>
    <t>08/11/2000</t>
  </si>
  <si>
    <t>Lâm Văn Trí</t>
  </si>
  <si>
    <t>Trí</t>
  </si>
  <si>
    <t>09/02/1982</t>
  </si>
  <si>
    <t>Xã Kiên Lao, tỉnh Bắc Ninh</t>
  </si>
  <si>
    <t>Thôn Cấm Vải, xã Kiên Lao, tỉnh Bắc Ninh</t>
  </si>
  <si>
    <t>Đại học, Kỹ sư Chăn nuôi thú y</t>
  </si>
  <si>
    <t>Sơ cấp</t>
  </si>
  <si>
    <t>03/6/2011</t>
  </si>
  <si>
    <t>Chu Văn Trọng</t>
  </si>
  <si>
    <t>Trọng</t>
  </si>
  <si>
    <t>24/6/1977</t>
  </si>
  <si>
    <t>Phường Tự Lạn, tỉnh Bắc Ninh</t>
  </si>
  <si>
    <t>TDP Phú Mỹ 1, phường Bắc Giang, tỉnh Bắc Ninh</t>
  </si>
  <si>
    <t>Đại học, Sư phạm Hoá học; Đại học, Luật kinh tế</t>
  </si>
  <si>
    <t>Thạc sĩ, Sư phạm hóa học</t>
  </si>
  <si>
    <t>Bí thư Đảng ủy, Chủ tịch HĐND phường Chũ</t>
  </si>
  <si>
    <t>Đảng ủy phường Chũ</t>
  </si>
  <si>
    <t>26/3/2005</t>
  </si>
  <si>
    <t>Nguyễn Thị Vân</t>
  </si>
  <si>
    <t>Vân</t>
  </si>
  <si>
    <t>30/9/1987</t>
  </si>
  <si>
    <t>Phường Nếnh, tỉnh Bắc Ninh</t>
  </si>
  <si>
    <t>Số nhà 23, đường Giáp Hải, TDP Nam Giang 1, phường Bắc Giang, tỉnh Bắc Ninh</t>
  </si>
  <si>
    <t>Đại học, Tiếng Anh; Đại học, Luật Kinh tế</t>
  </si>
  <si>
    <t xml:space="preserve">Công chức </t>
  </si>
  <si>
    <t>Văn phòng UBND tỉnh</t>
  </si>
  <si>
    <t>03/10/2017</t>
  </si>
  <si>
    <t xml:space="preserve"> </t>
  </si>
  <si>
    <t>Vũ Trí Hải</t>
  </si>
  <si>
    <t>Hải</t>
  </si>
  <si>
    <t>08/5/1974</t>
  </si>
  <si>
    <t>Xã Cẩm Lý, tỉnh Bắc Ninh</t>
  </si>
  <si>
    <t>Số nhà 09, đường Lương Thế Vinh 2, phường Bắc Giang, tỉnh Bắc Ninh</t>
  </si>
  <si>
    <t>Đại học, Luật; Đại học, Tài chính - Ngân hàng</t>
  </si>
  <si>
    <t>Thạc sĩ, Chính sách công</t>
  </si>
  <si>
    <t>Anh, trình độ B1  châu Âu</t>
  </si>
  <si>
    <t>Uỷ viên Ban Thường vụ Tỉnh uỷ, Trưởng Ban Nội chính Tỉnh uỷ</t>
  </si>
  <si>
    <t>Ban Nội chính Tỉnh uỷ Bắc Ninh</t>
  </si>
  <si>
    <t>03/02/2000</t>
  </si>
  <si>
    <t>Phạm Việt Dũng</t>
  </si>
  <si>
    <t>Dũng</t>
  </si>
  <si>
    <t>25/9/1975</t>
  </si>
  <si>
    <t>Phường Từ Sơn, tỉnh Bắc Ninh</t>
  </si>
  <si>
    <t>Số nhà 198, đường Nguyễn Khuyến, TDP Nam Giang 2, phường Bắc Giang, tỉnh Bắc Ninh</t>
  </si>
  <si>
    <t>Thạc sĩ, Luật học</t>
  </si>
  <si>
    <t>Tỉnh uỷ viên, Phó Chủ nhiệm Thường trực Uỷ ban Kiểm tra Tỉnh uỷ</t>
  </si>
  <si>
    <t>Uỷ ban Kiểm tra Tỉnh uỷ Bắc Ninh</t>
  </si>
  <si>
    <t>20/12/2001</t>
  </si>
  <si>
    <t>Cao Thị Lệ</t>
  </si>
  <si>
    <t>Lệ</t>
  </si>
  <si>
    <t>01/6/1986</t>
  </si>
  <si>
    <t>Xã Bố Hạ, tỉnh Bắc Ninh</t>
  </si>
  <si>
    <t>Chung cư Quang Minh, TDP Vĩnh Ninh 1, phường Bắc Giang, tỉnh Bắc Ninh</t>
  </si>
  <si>
    <t>Đại học, Kinh tế lao động</t>
  </si>
  <si>
    <t>Trung cấp</t>
  </si>
  <si>
    <t>Ban Tổ chức Tỉnh uỷ Bắc Ninh</t>
  </si>
  <si>
    <t>20/7/2015</t>
  </si>
  <si>
    <t>Vương Hữu Nghĩa</t>
  </si>
  <si>
    <t>Nghĩa</t>
  </si>
  <si>
    <t>05/7/1981</t>
  </si>
  <si>
    <t>TDP 14, phường Bắc Giang, tỉnh Bắc Ninh</t>
  </si>
  <si>
    <t>Ban CHQS xã Cẩm Lý</t>
  </si>
  <si>
    <t>19/10/2003</t>
  </si>
  <si>
    <t>Trương Bích Thảo</t>
  </si>
  <si>
    <t>Thảo</t>
  </si>
  <si>
    <t>07/9/1996</t>
  </si>
  <si>
    <t>Phường Bắc Giang, tỉnh Bắc Ninh</t>
  </si>
  <si>
    <t>Đại học, Quản lý Tài nguyên và Môi trường</t>
  </si>
  <si>
    <t>Đỗ Đức Trịnh</t>
  </si>
  <si>
    <t>Trịnh</t>
  </si>
  <si>
    <t>27/10/1978</t>
  </si>
  <si>
    <t>Đại học, An ninh điều tra</t>
  </si>
  <si>
    <t>Phó Bí thư Đảng ủy, Phó Giám đốc Công an tỉnh</t>
  </si>
  <si>
    <t>Công an tỉnh Bắc Ninh</t>
  </si>
  <si>
    <t>24/9/2001</t>
  </si>
  <si>
    <t>Đại biểu HĐND tỉnh  nhiệm kỳ 2016-2021</t>
  </si>
  <si>
    <t>Lương Thế Tuấn</t>
  </si>
  <si>
    <t>Tuấn</t>
  </si>
  <si>
    <t>15/02/1979</t>
  </si>
  <si>
    <t>Xã Nghĩa Phương, tỉnh Bắc Ninh</t>
  </si>
  <si>
    <t>Thôn Bình Minh, xã Lục Nam, tỉnh Bắc Ninh</t>
  </si>
  <si>
    <t>Đại học, Kinh tế Nông nghiệp; Đại học, Luật</t>
  </si>
  <si>
    <t>Thạc sĩ, Kinh tế</t>
  </si>
  <si>
    <t xml:space="preserve"> Bí thư Đảng uỷ, Chủ tịch HĐND xã Lục Nam</t>
  </si>
  <si>
    <t>Đảng uỷ xã Lục Nam</t>
  </si>
  <si>
    <t>04/9/2005</t>
  </si>
  <si>
    <t>Đại biểu HĐND xã Lục Nam nhiệm kỳ 2021-2026</t>
  </si>
  <si>
    <t>Triệu Thị Vân</t>
  </si>
  <si>
    <t>14/7/1989</t>
  </si>
  <si>
    <t>Dao</t>
  </si>
  <si>
    <t>Xã Trường Sơn, tỉnh Bắc Ninh</t>
  </si>
  <si>
    <t>Số nhà 18, thôn Hai Mươi, xã Lục Nam, tỉnh Bắc Ninh</t>
  </si>
  <si>
    <t>Đại học, Công nghệ thông tin</t>
  </si>
  <si>
    <t>Văn phòng HĐND và UBND xã Lục Nam</t>
  </si>
  <si>
    <t>28/01/2019</t>
  </si>
  <si>
    <t>Lưu Tiến Chung</t>
  </si>
  <si>
    <t>Chung</t>
  </si>
  <si>
    <t>30/3/1976</t>
  </si>
  <si>
    <t>Xã Hoà Xá, thành phố Hà Nội</t>
  </si>
  <si>
    <t>Số nhà 01, đường Lương Thế Vinh 2, TDP Nam Giang 2, phường Bắc Giang, tỉnh Bắc Ninh</t>
  </si>
  <si>
    <t>Đại học, Marketing</t>
  </si>
  <si>
    <t>Tiến sĩ, Quản trị kinh doanh</t>
  </si>
  <si>
    <t>Công ty cổ phần Tổng Công ty may Bắc Giang LGG</t>
  </si>
  <si>
    <t>03/02/2001</t>
  </si>
  <si>
    <t>Vũ Tấn Cường</t>
  </si>
  <si>
    <t>Cường</t>
  </si>
  <si>
    <t>20/5/1979</t>
  </si>
  <si>
    <t>Phường Trường Vinh, tỉnh Nghệ An</t>
  </si>
  <si>
    <t>Số nhà 60, đường Giáp Văn Phúc, TDP Nam Giang 1, phường Bắc Giang, tỉnh Bắc Ninh</t>
  </si>
  <si>
    <t>Đại học, Quản lý Kinh tế; Đại học, Luật</t>
  </si>
  <si>
    <t>Phó Trưởng Ban Kinh tế - Ngân sách, HĐND tỉnh</t>
  </si>
  <si>
    <t>HĐND tỉnh Bắc Ninh</t>
  </si>
  <si>
    <t>10/12/2007</t>
  </si>
  <si>
    <t>Đại biểu HĐND tỉnh nhiệm kỳ 2016-2021;  2021-2026</t>
  </si>
  <si>
    <t>Nghiêm Xuân Hưởng</t>
  </si>
  <si>
    <t>Hưởng</t>
  </si>
  <si>
    <t>22/4/1970</t>
  </si>
  <si>
    <t>Số nhà 130, đường Lê An, TDP Chi Ly 2, phường Bắc Giang, tỉnh Bắc Ninh</t>
  </si>
  <si>
    <t>Đại học, Nông học; Đại học, Luật Kinh tế</t>
  </si>
  <si>
    <t>Thạc sĩ, Bảo vệ thực vật</t>
  </si>
  <si>
    <t>Tỉnh uỷ viên, Phó Chủ tịch HĐND tỉnh</t>
  </si>
  <si>
    <t>10/7/1997</t>
  </si>
  <si>
    <t>Đại biểu HĐND tỉnh nhiệm kỳ 2011-2016, 2016-2021, 2021-2026</t>
  </si>
  <si>
    <t>Lâm Thị Hiếu</t>
  </si>
  <si>
    <t>Hiếu</t>
  </si>
  <si>
    <t>13/9/1983</t>
  </si>
  <si>
    <t>Xã Lạng Giang, tỉnh Bắc Ninh</t>
  </si>
  <si>
    <t>Thôn Bén Rộng, xã Lạng Giang, tỉnh Bắc Ninh</t>
  </si>
  <si>
    <t>Đại học, Sư phạm Mầm non</t>
  </si>
  <si>
    <t>Anh, trình độ A2</t>
  </si>
  <si>
    <t>Giáo viên</t>
  </si>
  <si>
    <t>Trường Mầm non Tân Hưng, xã Lạng Giang</t>
  </si>
  <si>
    <t>02/4/2011</t>
  </si>
  <si>
    <t>Nguyễn Thị Hồng Tô</t>
  </si>
  <si>
    <t>Tô</t>
  </si>
  <si>
    <t>05/6/1990</t>
  </si>
  <si>
    <t>Xã Tiên Lục, tỉnh Bắc Ninh</t>
  </si>
  <si>
    <t>Xóm Đảng, xã Tiên Lục, tỉnh Bắc Ninh</t>
  </si>
  <si>
    <t xml:space="preserve"> Phó Giám đốc Xí nghiệp 6</t>
  </si>
  <si>
    <t>Công ty Cổ phần Tổng Công ty may Bắc Giang LGG</t>
  </si>
  <si>
    <t>Nguyễn Việt Trinh</t>
  </si>
  <si>
    <t>Trinh</t>
  </si>
  <si>
    <t>14/4/1996</t>
  </si>
  <si>
    <t>Thôn Kim Sơn, xã Lạng Giang, tỉnh Bắc Ninh</t>
  </si>
  <si>
    <t>Đại học, Luật</t>
  </si>
  <si>
    <t>Phó Bí thư Đoàn TNCSHCM, Phó Chủ tịch Hội Nông dân xã</t>
  </si>
  <si>
    <t>04/10/2022</t>
  </si>
  <si>
    <t>Nguyễn Khắc Trung</t>
  </si>
  <si>
    <t>Trung</t>
  </si>
  <si>
    <t>10/11/1974</t>
  </si>
  <si>
    <t>Xã Nhân Thắng, tỉnh Bắc Ninh</t>
  </si>
  <si>
    <t>Đường Võ Nguyên Giáp, phường Đa Mai, tỉnh Bắc Ninh</t>
  </si>
  <si>
    <t xml:space="preserve">Bộ Chỉ huy Quân sự tỉnh Bắc Ninh </t>
  </si>
  <si>
    <t>17/12/1993</t>
  </si>
  <si>
    <t>Nguyễn Thanh Tùng</t>
  </si>
  <si>
    <t>Tùng</t>
  </si>
  <si>
    <t>17/12/1981</t>
  </si>
  <si>
    <t>Phường Đa Mai, tỉnh Bắc Ninh</t>
  </si>
  <si>
    <t>Căn hộ 1701, Chung cư Aqua Park, đường Nguyễn Văn Cừ, TDP số 5, phường Bắc Giang, tỉnh Bắc Ninh</t>
  </si>
  <si>
    <t>Đại học, Xây dựng cầu đường</t>
  </si>
  <si>
    <t>Thạc sĩ, Quản lý kỹ thuật</t>
  </si>
  <si>
    <t>Thạc sĩ Quản lý kỹ thuật - Tiếng Anh</t>
  </si>
  <si>
    <t>Bí thư Đảng ủy, Chủ tịch HĐND xã Lạng Giang</t>
  </si>
  <si>
    <t>Đảng ủy xã Lạng Giang</t>
  </si>
  <si>
    <t>10/02/2010</t>
  </si>
  <si>
    <t>Đại biểu HĐND xã Lạng Giang nhiệm kỳ 2021-2026</t>
  </si>
  <si>
    <t>Nguyễn Thị Ngọc Mai</t>
  </si>
  <si>
    <t>04/9/1997</t>
  </si>
  <si>
    <t>Số nhà 42, đường Lý Tự Trọng 4, phường Bắc Giang, tỉnh Bắc Ninh</t>
  </si>
  <si>
    <t>Trung tâm Hỗ trợ phát triển HTX, Liên minh HTX tỉnh Bắc Ninh</t>
  </si>
  <si>
    <t>Thân Hải Nam</t>
  </si>
  <si>
    <t>26/5/1981</t>
  </si>
  <si>
    <t>Số nhà 72, đường Nguyễn Hữu Căn, TDP Đồng Cửa, phường Bắc Giang, tỉnh Bắc Ninh</t>
  </si>
  <si>
    <t>Đại học, Xây dựng; Đại học, Luật</t>
  </si>
  <si>
    <t>Bí thư Đảng ủy, Chủ tịch HĐND xã Yên Thế</t>
  </si>
  <si>
    <t>Đảng ủy xã Yên Thế</t>
  </si>
  <si>
    <t>10/10/2009</t>
  </si>
  <si>
    <t>Hà Lệ Quyên</t>
  </si>
  <si>
    <t>14/10/1987</t>
  </si>
  <si>
    <t>Xã Tam Tiến, tỉnh Bắc Ninh</t>
  </si>
  <si>
    <t>Thôn Đề Nắm, xã Yên Thế, tỉnh Bắc Ninh</t>
  </si>
  <si>
    <t>Đại học, Dược sĩ</t>
  </si>
  <si>
    <t>Trạm Y tế Yên Thế</t>
  </si>
  <si>
    <t>Phạm Văn Thịnh</t>
  </si>
  <si>
    <t>13/12/1981</t>
  </si>
  <si>
    <t>Phường Tân An, tỉnh Bắc Ninh</t>
  </si>
  <si>
    <t>Số nhà 10, ngõ 126, đường Đào Sư Tích, TDP Vĩnh Ninh 1, phường Bắc Giang, tỉnh Bắc Ninh</t>
  </si>
  <si>
    <t>Đại học, Kinh tế; Đại học, Tài chính doanh nghiệp</t>
  </si>
  <si>
    <t>Tiến sĩ, Kinh tế; Thạc sĩ, Tín dụng và lưu thông tiền tệ</t>
  </si>
  <si>
    <t>Anh, trình độ B2</t>
  </si>
  <si>
    <t>08/8/2003</t>
  </si>
  <si>
    <t>Nguyễn Đức Thuận</t>
  </si>
  <si>
    <t>10/12/1958</t>
  </si>
  <si>
    <t>Phường Yên Dũng, tỉnh Bắc Ninh</t>
  </si>
  <si>
    <t>Số nhà 150, đường Nguyễn Du, TDP Hoàng Hoa Thám 2, phường Bắc Giang, tỉnh Bắc Ninh</t>
  </si>
  <si>
    <t>10/10 phổ thông</t>
  </si>
  <si>
    <t>Đại học, Xây dựng Đảng và Quản lý Nhà nước</t>
  </si>
  <si>
    <t>Phó Chủ tịch Uỷ ban MTTQ Việt Nam tỉnh, Chủ tịch Hội Cựu chiến binh tỉnh</t>
  </si>
  <si>
    <t>Hội Cựu chiến binh tỉnh Bắc Ninh</t>
  </si>
  <si>
    <t>10/9/1979</t>
  </si>
  <si>
    <t>Thạch Văn Chung</t>
  </si>
  <si>
    <t>04/11/1978</t>
  </si>
  <si>
    <t>Xã Quang Trung, tỉnh Bắc Ninh</t>
  </si>
  <si>
    <t>Số nhà 42, TDP Phú Mỹ 1, phường Bắc Giang, tỉnh Bắc Ninh</t>
  </si>
  <si>
    <t>Đại học, Luật; Đại học, Giáo dục chính trị</t>
  </si>
  <si>
    <t>Tiến sĩ, Lịch sử</t>
  </si>
  <si>
    <t>Anh, trình độ  B2 châu Âu</t>
  </si>
  <si>
    <t>Tỉnh uỷ viên, Phó Chủ tịch Uỷ ban MTTQ Việt Nam tỉnh, Chủ tịch Liên đoàn Lao động tỉnh</t>
  </si>
  <si>
    <t>Liên đoàn Lao động tỉnh  Bắc Ninh</t>
  </si>
  <si>
    <t>12/6/2005</t>
  </si>
  <si>
    <t>Đại biểu HĐND huyện Yên Dũng nhiệm kỳ 2021-2026</t>
  </si>
  <si>
    <t>Chu Thị Hậu</t>
  </si>
  <si>
    <t>Hậu</t>
  </si>
  <si>
    <t>25/9/1990</t>
  </si>
  <si>
    <t>Số nhà 46, TDP 15, phường Bắc Giang, tỉnh Bắc Ninh</t>
  </si>
  <si>
    <t>Đại học, Công tác xã hội</t>
  </si>
  <si>
    <t>Hội Liên hiệp phụ nữ tỉnh Bắc Ninh</t>
  </si>
  <si>
    <t>04/11/2020</t>
  </si>
  <si>
    <t>Đinh Thị Bích Ngọc</t>
  </si>
  <si>
    <t>Ngọc</t>
  </si>
  <si>
    <t>30/6/1991</t>
  </si>
  <si>
    <t>Số nhà 31, đường Hồ Xuân Hương, KĐT Bách Việt, phường Bắc Giang, tỉnh Bắc Ninh</t>
  </si>
  <si>
    <t>Đại học, Giáo dục Mầm non</t>
  </si>
  <si>
    <t>Sở Giáo dục và Đào tạo</t>
  </si>
  <si>
    <t>29/9/2023</t>
  </si>
  <si>
    <t>Nguyễn Thị Nụ</t>
  </si>
  <si>
    <t>Nụ</t>
  </si>
  <si>
    <t>24/9/1966</t>
  </si>
  <si>
    <t>Thiên Chúa</t>
  </si>
  <si>
    <t>Xã Nhã Nam, tỉnh Bắc Ninh</t>
  </si>
  <si>
    <t>Thôn Khánh Ninh, xã Ngọc Thiện, tỉnh Bắc Ninh</t>
  </si>
  <si>
    <t>Uỷ viên Uỷ ban MTTQ xã Ngọc Thiện, Giám đốc Hợp tác xã cá giống Luận Nụ</t>
  </si>
  <si>
    <t>Nguyễn Việt Oanh</t>
  </si>
  <si>
    <t>Oanh</t>
  </si>
  <si>
    <t>26/7/1980</t>
  </si>
  <si>
    <t>Xã Ngọc Thiện, tỉnh Bắc Ninh</t>
  </si>
  <si>
    <t>Đại học, Kỹ sư Xây dựng cầu đường; Đại học, Luật Kinh tế</t>
  </si>
  <si>
    <t>Thạc sĩ, Xây dựng cầu đường</t>
  </si>
  <si>
    <t>Phó Bí thư Tỉnh uỷ, Chủ tịch HĐND tỉnh</t>
  </si>
  <si>
    <t>31/8/2007</t>
  </si>
  <si>
    <t>Dương Thị Thuỷ</t>
  </si>
  <si>
    <t>Thuỷ</t>
  </si>
  <si>
    <t>12/6/1980</t>
  </si>
  <si>
    <t>Thôn Dinh Thẳm, xã Tân Yên, tỉnh Bắc Ninh</t>
  </si>
  <si>
    <t>Đại học, Sư phạm Kỹ thuật Nông nghiệp</t>
  </si>
  <si>
    <t>Uỷ viên Ban Thường vụ Đảng uỷ xã, Chủ tịch Uỷ ban MTTQ Việt Nam xã Ngọc Thiện</t>
  </si>
  <si>
    <t>Uỷ ban MTTQ Việt Nam xã Ngọc Thiện</t>
  </si>
  <si>
    <t>03/02/2007</t>
  </si>
  <si>
    <t>Nguyễn Viết Toàn</t>
  </si>
  <si>
    <t>Toàn</t>
  </si>
  <si>
    <t>17/3/1977</t>
  </si>
  <si>
    <t>Xã Kép, tỉnh Bắc Ninh</t>
  </si>
  <si>
    <t>Số nhà 107, TDP số 5, phường Bắc Giang, tỉnh Bắc Ninh</t>
  </si>
  <si>
    <t>Đại học, Quản lý đất đai</t>
  </si>
  <si>
    <t>Thạc sĩ, Nông nghiệp</t>
  </si>
  <si>
    <t>Anh, trình độ C,  B1 châu Âu</t>
  </si>
  <si>
    <t xml:space="preserve"> Bí thư Đảng ủy, Chủ tịch HĐND xã Tân Yên</t>
  </si>
  <si>
    <t xml:space="preserve">Đảng ủy xã Tân Yên </t>
  </si>
  <si>
    <t>02/11/2007</t>
  </si>
  <si>
    <t>Đại biểu HĐND xã Tân Yên nhiệm kỳ 2021-2026</t>
  </si>
  <si>
    <t>Phạm Thuỳ Trang</t>
  </si>
  <si>
    <t>Trang</t>
  </si>
  <si>
    <t>30/12/1981</t>
  </si>
  <si>
    <t>Ngõ 82, đường Nguyễn Thị Lưu, TDP 4, phường Bắc Giang, tỉnh Bắc Ninh</t>
  </si>
  <si>
    <t>Đại học, Kinh tế chính trị; Đại học, Luật kinh tế</t>
  </si>
  <si>
    <t>Thạc sĩ, Kinh tế học</t>
  </si>
  <si>
    <t>Phó Trưởng Ban Pháp chế, HĐND tỉnh</t>
  </si>
  <si>
    <t>20/6/2005</t>
  </si>
  <si>
    <t>Hoàng Công Bộ</t>
  </si>
  <si>
    <t>Bộ</t>
  </si>
  <si>
    <t>01/8/1980</t>
  </si>
  <si>
    <t>Chung cư Quang Minh, phường Bắc Giang, tỉnh Bắc Ninh</t>
  </si>
  <si>
    <t>Đại học, Luật Kinh tế và Luật quốc tế; Đại học, Công tác tổ chức</t>
  </si>
  <si>
    <t xml:space="preserve"> Bí thư Đảng uỷ, Chủ tịch HĐND xã Xuân Cẩm</t>
  </si>
  <si>
    <t>Đảng uỷ xã Xuân Cẩm</t>
  </si>
  <si>
    <t>26/5/2002</t>
  </si>
  <si>
    <t>Đỗ Minh Hằng</t>
  </si>
  <si>
    <t>Hằng</t>
  </si>
  <si>
    <t>16/7/1990</t>
  </si>
  <si>
    <t>Số nhà 164, đường Nguyễn Du, phường Bắc Giang, tỉnh Bắc Ninh</t>
  </si>
  <si>
    <t>Đại học, Điều tra hình sự</t>
  </si>
  <si>
    <t>Thạc sĩ, Luật học; Thạc sĩ, Tài chính - Ngân hàng</t>
  </si>
  <si>
    <t>Phó đội trưởng</t>
  </si>
  <si>
    <t xml:space="preserve">Phòng Cảnh sát kinh tế, Công an tỉnh Bắc Ninh </t>
  </si>
  <si>
    <t>29/01/2016</t>
  </si>
  <si>
    <t>Nguyễn Đình Hiếu</t>
  </si>
  <si>
    <t>02/3/1979</t>
  </si>
  <si>
    <t>Phường Vân Hà, tỉnh Bắc Ninh</t>
  </si>
  <si>
    <t>Số nhà 17, đường Ngô Gia Tự, phường Bắc Giang, tỉnh Bắc Ninh</t>
  </si>
  <si>
    <t>Đại học, Tài chính - Tín dụng</t>
  </si>
  <si>
    <t>Thạc sĩ, Tài chính - Ngân hàng</t>
  </si>
  <si>
    <t>Anh, trình độ C, B1 châu Âu</t>
  </si>
  <si>
    <t>Tỉnh uỷ viên, Giám đốc Sở Tài chính</t>
  </si>
  <si>
    <t>Sở Tài chính</t>
  </si>
  <si>
    <t>03/3/2006</t>
  </si>
  <si>
    <t>Đỗ Thị Hằng Nga</t>
  </si>
  <si>
    <t>Nga</t>
  </si>
  <si>
    <t>06/10/1989</t>
  </si>
  <si>
    <t>Xã Phúc Hoà, tỉnh Bắc Ninh</t>
  </si>
  <si>
    <t>Số nhà 14, đường Nguyễn Đình Tấn, Tổ 10, phường Bắc Giang, tỉnh Bắc Ninh</t>
  </si>
  <si>
    <t>Đại học, Thú y; Đại học, Luật</t>
  </si>
  <si>
    <t>Thạc sĩ, Quản lý Kinh tế</t>
  </si>
  <si>
    <t>Văn phòng Đoàn ĐBQH và HĐND tỉnh</t>
  </si>
  <si>
    <t>22/10/2014</t>
  </si>
  <si>
    <t>Lâm Thị Hương Thành</t>
  </si>
  <si>
    <t>Thành</t>
  </si>
  <si>
    <t>20/9/1970</t>
  </si>
  <si>
    <t>Xã Yên Thế, tỉnh Bắc Ninh</t>
  </si>
  <si>
    <t>Số nhà 06, đường Lê Thanh Nghị, TDP Phú Mỹ, phường Bắc Giang, tỉnh Bắc Ninh</t>
  </si>
  <si>
    <t>Thạc sĩ, Luật</t>
  </si>
  <si>
    <t>Uỷ viên Ban Thường vụ Tỉnh uỷ, Phó Chủ tịch HĐND tỉnh</t>
  </si>
  <si>
    <t>13/6/1994</t>
  </si>
  <si>
    <t>Đại biểu HĐND tỉnh nhiệm kỳ 2004-2011, 2011-2016, 2016-2021, 2021-2026</t>
  </si>
  <si>
    <t>Nguyễn Thị Thuý</t>
  </si>
  <si>
    <t>Thuý</t>
  </si>
  <si>
    <t>20/4/1993</t>
  </si>
  <si>
    <t>Xã Phù Đổng, Thành phố Hà Nội</t>
  </si>
  <si>
    <t>Thôn Đồng Tâm, xã Đồng Kỳ, tỉnh Bắc Ninh</t>
  </si>
  <si>
    <t>Đại học, Luật học</t>
  </si>
  <si>
    <t>Bùi Thị Thu Thủy</t>
  </si>
  <si>
    <t>Thủy</t>
  </si>
  <si>
    <t>08/10/1978</t>
  </si>
  <si>
    <t>Xã Hợp Thịnh, tỉnh Bắc Ninh</t>
  </si>
  <si>
    <t>Số nhà 22, đường Nguyễn Đình Tuân, phường Bắc Giang, tỉnh Bắc Ninh</t>
  </si>
  <si>
    <t>Đại học, Quản trị kinh doanh</t>
  </si>
  <si>
    <t>Tỉnh ủy viên, Giám đốc Sở Văn hóa, Thể thao và Du lịch</t>
  </si>
  <si>
    <t>Sở Văn hóa, Thể thao và Du lịch</t>
  </si>
  <si>
    <t>03/12/2008</t>
  </si>
  <si>
    <t>Nguyễn Hoàng Trung</t>
  </si>
  <si>
    <t>19/10/1978</t>
  </si>
  <si>
    <t>Căn A-0506, Chung cư Diamond Hill, phường Bắc Giang, tỉnh Bắc Ninh</t>
  </si>
  <si>
    <t>Thạc sĩ, Kinh tế Nông nghiệp</t>
  </si>
  <si>
    <t xml:space="preserve"> Tỉnh uỷ viên, Phó Chủ tịch Uỷ ban MTTQ Việt Nam tỉnh, Chủ tịch Hội Nông dân tỉnh</t>
  </si>
  <si>
    <t>Hội Nông dân tỉnh Bắc Ninh</t>
  </si>
  <si>
    <t>10/9/1999</t>
  </si>
  <si>
    <t>Nguyễn Văn Dũng</t>
  </si>
  <si>
    <t>20/8/1979</t>
  </si>
  <si>
    <t>Xã Hoàng Vân, tỉnh Bắc Ninh</t>
  </si>
  <si>
    <t>Số nhà 22, đường Đào Sư Tích 4, TDP số 9, phường Bắc Giang, tỉnh Bắc Ninh</t>
  </si>
  <si>
    <t>Đại học, Tài chính - Lưu thông tiền tệ và Tín dụng</t>
  </si>
  <si>
    <t>Thạc sĩ, Tài chính - Lưu thông tiền tệ và Tín dụng</t>
  </si>
  <si>
    <t>Tỉnh uỷ viên, Giám đốc Sở Khoa học và Công nghệ</t>
  </si>
  <si>
    <t>Sở Khoa học và Công nghệ</t>
  </si>
  <si>
    <t>17/4/2003</t>
  </si>
  <si>
    <t>Nguyễn Thị Hiền</t>
  </si>
  <si>
    <t>19/4/1991</t>
  </si>
  <si>
    <t>TDP Sen Hồ, phường Nếnh, tỉnh Bắc Ninh</t>
  </si>
  <si>
    <t>Đại học, Kế toán; Đại học, Luật Kinh tế</t>
  </si>
  <si>
    <t>Phó Bí thư Đoàn TNCSHCM phường Nếnh</t>
  </si>
  <si>
    <t>Uỷ ban MTTQ Việt Nam phường Nếnh</t>
  </si>
  <si>
    <t>03/4/2018</t>
  </si>
  <si>
    <t>Đại biểu HĐND thị xã Việt Yên nhiệm kỳ 2021-2026</t>
  </si>
  <si>
    <t>Nguyễn Thị Hương</t>
  </si>
  <si>
    <t>29/10/1973</t>
  </si>
  <si>
    <t>Số nhà 27, đường Nguyễn Đình Tuân, phường Bắc Giang, tỉnh Bắc Ninh</t>
  </si>
  <si>
    <t>Đại học, Luật; 
Đại học, Quản trị kinh doanh</t>
  </si>
  <si>
    <t>Phó Bí thư Thường trực Tỉnh uỷ</t>
  </si>
  <si>
    <t>Tỉnh uỷ Bắc Ninh</t>
  </si>
  <si>
    <t>03/9/1996</t>
  </si>
  <si>
    <t>Thân Trung Kiên</t>
  </si>
  <si>
    <t>27/9/1986</t>
  </si>
  <si>
    <t>Số nhà 18, đường Quách Nhẫn, TDP 9, phường Bắc Giang, tỉnh Bắc Ninh</t>
  </si>
  <si>
    <t>Thạc sĩ, Tài chính và Đầu tư</t>
  </si>
  <si>
    <t>Thạc sĩ Tài chính và Đầu tư - tiếng Anh</t>
  </si>
  <si>
    <t>Tỉnh uỷ viên, Trưởng Ban Văn hoá - Xã hội, HĐND tỉnh</t>
  </si>
  <si>
    <t>10/7/2013</t>
  </si>
  <si>
    <t>Nguyễn Văn Mạnh</t>
  </si>
  <si>
    <t>14/10/1982</t>
  </si>
  <si>
    <t>Số nhà 67, đường Lý Tự Trọng 2, TDP Nam Giang 2, phường Bắc Giang, tỉnh Bắc Ninh</t>
  </si>
  <si>
    <t>Đại học, Luật; Đại học, Kỹ thuật xây dựng công trình giao thông</t>
  </si>
  <si>
    <t>Bí thư Đảng ủy, Chủ tịch HĐND phường Nếnh</t>
  </si>
  <si>
    <t>Đảng ủy phường Nếnh</t>
  </si>
  <si>
    <t>29/8/2009</t>
  </si>
  <si>
    <t>Đại biểu HĐND phường Nếnh, nhiệm kỳ 2021-2026</t>
  </si>
  <si>
    <t>Thân Văn Thuần</t>
  </si>
  <si>
    <t>13/9/1973</t>
  </si>
  <si>
    <t>Phường Việt Yên, tỉnh Bắc Ninh</t>
  </si>
  <si>
    <t>Số nhà 299, đường Thân Cảnh Phúc, TDP Như Thiết, phường Việt Yên, tỉnh Bắc Ninh</t>
  </si>
  <si>
    <t xml:space="preserve"> Đại học, Trồng trọt; Đại học, Tiếng Anh; Đại học, Luật</t>
  </si>
  <si>
    <t>Thạc sĩ, Trồng trọt</t>
  </si>
  <si>
    <t>Phó Bí thư Đảng uỷ, Chủ tịch UBND phường Việt Yên</t>
  </si>
  <si>
    <t>UBND phường Việt Yên</t>
  </si>
  <si>
    <t>25/3/1997</t>
  </si>
  <si>
    <t>Nguyễn Thị Thanh Thuỷ</t>
  </si>
  <si>
    <t>30/7/1992</t>
  </si>
  <si>
    <t>Số nhà 9, ngách 32, TDP Phú Mỹ 3, phường Bắc Giang, tỉnh Bắc Ninh</t>
  </si>
  <si>
    <t>Chi cục Thuỷ lợi, Sở Nông nghiệp và Môi trường</t>
  </si>
  <si>
    <t>Phan Thị Kim Xuân</t>
  </si>
  <si>
    <t>30/9/1983</t>
  </si>
  <si>
    <t>Xã Yên Lãng, Thành phố Hà Nội</t>
  </si>
  <si>
    <t>Số nhà 119, đường Thân Nhân Trung, TDP Dục Quang, phường Việt Yên, tỉnh Bắc Ninh</t>
  </si>
  <si>
    <t>Phòng Văn hoá Xã hội, UBND phường Việt Yên</t>
  </si>
  <si>
    <t>11/01/2017</t>
  </si>
  <si>
    <t>Đặng Hồng Chiến</t>
  </si>
  <si>
    <t>Chiến</t>
  </si>
  <si>
    <t>01/01/1976</t>
  </si>
  <si>
    <t>Phường Tân Tiến, tỉnh Bắc Ninh</t>
  </si>
  <si>
    <t>Số nhà 16, ngõ 8, đường Võ Thị Sáu, TDP Hùng Vương, phường Bắc Giang, tỉnh Bắc Ninh</t>
  </si>
  <si>
    <t>Đại học, Pháp luật kinh tế và Luật quốc tế</t>
  </si>
  <si>
    <t>Thạc sĩ,  Lý luận về Nhà nước và Pháp luật</t>
  </si>
  <si>
    <t>11/10/2007</t>
  </si>
  <si>
    <t>Phùng Thị Thu Hiền</t>
  </si>
  <si>
    <t>Hiền</t>
  </si>
  <si>
    <t>18/3/1975</t>
  </si>
  <si>
    <t>Xã Ái Tử, tỉnh Quảng Trị</t>
  </si>
  <si>
    <t>Đại học, Kinh tế</t>
  </si>
  <si>
    <t>Uỷ viên Ban Thường vụ Đảng uỷ, Chủ tịch Uỷ ban  MTTQ Việt Nam phường Tân Tiến</t>
  </si>
  <si>
    <t>Uỷ ban MTTQ Việt Nam phường Tân Tiến</t>
  </si>
  <si>
    <t>03/10/2001</t>
  </si>
  <si>
    <t>Đặng Đình Hoan</t>
  </si>
  <si>
    <t>Hoan</t>
  </si>
  <si>
    <t>09/9/1974</t>
  </si>
  <si>
    <t>Thôn Lèo, xã Kép, tỉnh Bắc Ninh</t>
  </si>
  <si>
    <t>Tỉnh ủy viên, Bí thư Đảng ủy, Chủ tịch HĐND phường Bắc Giang</t>
  </si>
  <si>
    <t>Đảng ủy phường Bắc Giang</t>
  </si>
  <si>
    <t>06/12/1999</t>
  </si>
  <si>
    <t>Đại biểu HĐND phường Bắc Giang nhiệm kỳ 2021-2026</t>
  </si>
  <si>
    <t>Nguyễn Hồng Thái</t>
  </si>
  <si>
    <t>Thái</t>
  </si>
  <si>
    <t>07/5/1969</t>
  </si>
  <si>
    <t>Xã Xuân Trúc, tỉnh Hưng Yên</t>
  </si>
  <si>
    <t>Số nhà 21-K6, KĐT Nam Thăng Long, phường Phú Thượng, Thành phố Hà Nội</t>
  </si>
  <si>
    <t>Uỷ viên Ban Chấp hành Trung ương Đảng, Bí thư Tỉnh uỷ</t>
  </si>
  <si>
    <t>07/12/1987</t>
  </si>
  <si>
    <t>Giáp Thư Trang</t>
  </si>
  <si>
    <t>21/02/1987</t>
  </si>
  <si>
    <t>Số nhà 263, đường Quách Nhẫn, TDP Nam Giang 1, phường Bắc Giang, tỉnh Bắc Ninh</t>
  </si>
  <si>
    <t>Đại học, Công tác xã hội; Đại học, Luật Kinh tế</t>
  </si>
  <si>
    <t>Thạc sĩ, Công tác xã hội</t>
  </si>
  <si>
    <t>Phó Trưởng phòng Khoa giáo Văn xã</t>
  </si>
  <si>
    <t>05/10/2015</t>
  </si>
  <si>
    <t>Phan Thế Tuấn</t>
  </si>
  <si>
    <t>12/02/1971</t>
  </si>
  <si>
    <t>Tỉnh uỷ viên, Phó Chủ tịch UBND tỉnh</t>
  </si>
  <si>
    <t>Nguyễn Văn Vịnh</t>
  </si>
  <si>
    <t>Vịnh</t>
  </si>
  <si>
    <t>15/7/1983</t>
  </si>
  <si>
    <t>Công giáo</t>
  </si>
  <si>
    <t>Xã Lương Tài, tỉnh Bắc Ninh</t>
  </si>
  <si>
    <t>TDP Thành Dinh, phường Bắc Giang, tỉnh Bắc Ninh</t>
  </si>
  <si>
    <t>9/12 phổ thông</t>
  </si>
  <si>
    <t>Kỹ thuật cơ khí</t>
  </si>
  <si>
    <t>Trần Thị Xuyến</t>
  </si>
  <si>
    <t>Xuyến</t>
  </si>
  <si>
    <t>16/12/1972</t>
  </si>
  <si>
    <t>Số nhà 13, TDP Trước, phường Tân Tiến, tỉnh Bắc Ninh</t>
  </si>
  <si>
    <t>10/12 phổ thông</t>
  </si>
  <si>
    <t>Chi hội trưởng Chi hội Nông dân</t>
  </si>
  <si>
    <t>TDP Trước, phường Tân Tiến</t>
  </si>
  <si>
    <t>Đinh Thị Định</t>
  </si>
  <si>
    <t>Định</t>
  </si>
  <si>
    <t>19/5/1983</t>
  </si>
  <si>
    <t>Xã Kiến Xương, tỉnh Hưng Yên</t>
  </si>
  <si>
    <t>Số nhà 71, đường Nhật Đức, phường Bắc Giang, tỉnh Bắc Ninh</t>
  </si>
  <si>
    <t>Sở Công Thương</t>
  </si>
  <si>
    <t>Nguyễn Thị Ngọc</t>
  </si>
  <si>
    <t>11/12/1983</t>
  </si>
  <si>
    <t>Số nhà 48, đường Nguyễn Hữu Căn, phường Bắc Giang, tỉnh Bắc Ninh</t>
  </si>
  <si>
    <t xml:space="preserve"> Đại học, Quản lý xã hội</t>
  </si>
  <si>
    <t xml:space="preserve"> Bí thư Đảng uỷ, Chủ tịch HĐND phường Yên Dũng</t>
  </si>
  <si>
    <t>Đảng uỷ phường Yên Dũng</t>
  </si>
  <si>
    <t>04/3/2009</t>
  </si>
  <si>
    <t>Phạm Thị Nhung</t>
  </si>
  <si>
    <t>Nhung</t>
  </si>
  <si>
    <t>11/11/1980</t>
  </si>
  <si>
    <t>Xã Đồng Việt, tỉnh Bắc Ninh</t>
  </si>
  <si>
    <t>TDP 3, phường Yên Dũng, tỉnh Bắc Ninh</t>
  </si>
  <si>
    <t xml:space="preserve"> Uỷ viên Ban Thường vụ Đảng uỷ, Phó Chủ tịch HĐND xã Đồng Việt</t>
  </si>
  <si>
    <t>HĐND xã Đồng Việt</t>
  </si>
  <si>
    <t>03/7/2003</t>
  </si>
  <si>
    <t>Dương Thị Thoa</t>
  </si>
  <si>
    <t>Thoa</t>
  </si>
  <si>
    <t>27/10/1987</t>
  </si>
  <si>
    <t>Số nhà 207, Cô Mễ, khu Công Binh, phường Vũ Ninh, tỉnh Bắc Ninh</t>
  </si>
  <si>
    <t>Cao đẳng, Thư viện - Thông tin</t>
  </si>
  <si>
    <t>Trường THCS Yên Lư, phường Yên Dũng</t>
  </si>
  <si>
    <t>Nguyễn Ngọc Tú</t>
  </si>
  <si>
    <t>Tú</t>
  </si>
  <si>
    <t>10/02/1986</t>
  </si>
  <si>
    <t>Số nhà 130, đường Đào Sư Tích, TDP Vĩnh Ninh 2, phường Bắc Giang, tỉnh Bắc Ninh</t>
  </si>
  <si>
    <t>Đại học, Tài chính - Ngân hàng</t>
  </si>
  <si>
    <t>Thạc sĩ, Quản trị an ninh phi truyền thống</t>
  </si>
  <si>
    <t>03/7/2015</t>
  </si>
  <si>
    <t>Tuyên</t>
  </si>
  <si>
    <t>08/02/1982</t>
  </si>
  <si>
    <t>Số nhà 20, đường Hoàng Công Phụ, phường Bắc Giang, tỉnh Bắc Ninh</t>
  </si>
  <si>
    <t>Đại học, Vật lý - Tin học; Đại học, Luật</t>
  </si>
  <si>
    <t>Anh, trình độ B1 châu Âu</t>
  </si>
  <si>
    <t>Tỉnh uỷ viên, Chánh Văn phòng Đoàn ĐBQH và HĐND tỉnh</t>
  </si>
  <si>
    <t>16/3/2007</t>
  </si>
  <si>
    <t>Hoàng Huy Việt</t>
  </si>
  <si>
    <t>Việt</t>
  </si>
  <si>
    <t>10/4/1981</t>
  </si>
  <si>
    <t>Số nhà 11, đường Đào Sư Tích 4, TDP số 9, phường Bắc Giang, tỉnh Bắc Ninh</t>
  </si>
  <si>
    <t>Phó Trưởng Ban Văn hoá - Xã hội, HĐND tỉnh</t>
  </si>
  <si>
    <t>03/7/2007</t>
  </si>
  <si>
    <t>Nguyễn Thị Xuân</t>
  </si>
  <si>
    <t>Xuân</t>
  </si>
  <si>
    <t>04/7/1997</t>
  </si>
  <si>
    <t>TDP Chùa, phường Cảnh Thụy, tỉnh Bắc Ninh</t>
  </si>
  <si>
    <t>Cao đẳng, Giáo dục mầm non</t>
  </si>
  <si>
    <t xml:space="preserve">Giáo viên </t>
  </si>
  <si>
    <t>Nguyễn Trung Dũng</t>
  </si>
  <si>
    <t>27/4/1985</t>
  </si>
  <si>
    <t>Phường Kinh Bắc, tỉnh Bắc Ninh</t>
  </si>
  <si>
    <t>Đại học, Kỹ thuật cơ khí</t>
  </si>
  <si>
    <t xml:space="preserve"> Phó Bí thư Thường trực Đảng uỷ, Chủ tịch HĐND phường Kinh Bắc</t>
  </si>
  <si>
    <t>Đảng uỷ phường Kinh Bắc</t>
  </si>
  <si>
    <t>19/5/2014</t>
  </si>
  <si>
    <t>Đại biểu HĐND thành phố Bắc Ninh nhiệm kỳ 2021-2026; đại biểu HĐND phường Kinh Bắc nhiệm kỳ 2021-2026</t>
  </si>
  <si>
    <t>Trần Thị Hằng</t>
  </si>
  <si>
    <t>12/7/1972</t>
  </si>
  <si>
    <t>Phường Trạm Lộ, tỉnh Bắc Ninh</t>
  </si>
  <si>
    <t>Số nhà 79, đường Nguyễn Gia Thiều, phường Kinh Bắc, tỉnh Bắc Ninh</t>
  </si>
  <si>
    <t>Đại học, Luật; Đại học, Ngôn ngữ Anh</t>
  </si>
  <si>
    <t>Thạc sĩ, Quản lý giáo dục</t>
  </si>
  <si>
    <t>Uỷ viên Ban Thường vụ Tỉnh uỷ, Phó Chủ tịch Thường trực HĐND tỉnh</t>
  </si>
  <si>
    <t>03/8/1995</t>
  </si>
  <si>
    <t>Nguyễn Thị Hạnh</t>
  </si>
  <si>
    <t>Hạnh</t>
  </si>
  <si>
    <t>28/12/1990</t>
  </si>
  <si>
    <t>Phường Quế Võ, tỉnh Bắc Ninh</t>
  </si>
  <si>
    <t>Đại học, Hành chính học</t>
  </si>
  <si>
    <t>Thạc sĩ, Quản lý công</t>
  </si>
  <si>
    <t>Sở Dân tộc và Tôn giáo</t>
  </si>
  <si>
    <t>15/4/2021</t>
  </si>
  <si>
    <t>Nguyễn Thu Phương</t>
  </si>
  <si>
    <t>Phương</t>
  </si>
  <si>
    <t>22/12/1984</t>
  </si>
  <si>
    <t>Đại học, Điều tra trinh sát</t>
  </si>
  <si>
    <t>Công an</t>
  </si>
  <si>
    <t>Công an phường Võ Cường</t>
  </si>
  <si>
    <t>01/10/2004</t>
  </si>
  <si>
    <t>Xã Đại Từ, tỉnh Thái Nguyên</t>
  </si>
  <si>
    <t>UBND tỉnh Bắc Ninh, số 82, đường Hùng Vương, phường Bắc Giang, tỉnh Bắc Ninh</t>
  </si>
  <si>
    <t xml:space="preserve"> Đại học, Trồng trọt; Đại học, Công tác tư tưởng</t>
  </si>
  <si>
    <t>Thạc sĩ, Khoa học Nông nghiệp</t>
  </si>
  <si>
    <t>Phó Bí thư Tỉnh uỷ, Chủ tịch UBND tỉnh</t>
  </si>
  <si>
    <t>06/6/2002</t>
  </si>
  <si>
    <t>Phạm Anh Thư</t>
  </si>
  <si>
    <t>Thư</t>
  </si>
  <si>
    <t>09/5/1989</t>
  </si>
  <si>
    <t>Xã Hồng Vân, Thành phố Hà Nội</t>
  </si>
  <si>
    <t>06/02/2018</t>
  </si>
  <si>
    <t>Nguyễn Thị Thuỷ</t>
  </si>
  <si>
    <t>15/3/1973</t>
  </si>
  <si>
    <t>Phường Võ Cường, tỉnh Bắc Ninh</t>
  </si>
  <si>
    <t>Cụm 3, TDP Bồ Sơn, phường Võ Cường, tỉnh Bắc Ninh</t>
  </si>
  <si>
    <t>Đại học, Luật; Đại học, Triết học và Chính trị học</t>
  </si>
  <si>
    <t>08/6/2001</t>
  </si>
  <si>
    <t>Đại biểu HĐND tỉnh nhiệm kỳ 2016-2021, 2021-2026</t>
  </si>
  <si>
    <t>Nguyễn Đức Trọng</t>
  </si>
  <si>
    <t>22/12/1973</t>
  </si>
  <si>
    <t>Phường Vũ Ninh, tỉnh Bắc Ninh</t>
  </si>
  <si>
    <t>Đại học, Điều tra tội phạm</t>
  </si>
  <si>
    <t>Thạc sĩ, Tội phạm học và Điều tra tội phạm</t>
  </si>
  <si>
    <t>Uỷ viên Ban Thường vụ Đảng uỷ phường, Trưởng Công an phường Võ Cường</t>
  </si>
  <si>
    <t>03/02/1999</t>
  </si>
  <si>
    <t>Đồng Thị Huệ</t>
  </si>
  <si>
    <t>Huệ</t>
  </si>
  <si>
    <t>30/6/1989</t>
  </si>
  <si>
    <t>Thôn Trung Tâm, xã Hợp Thịnh, tỉnh Bắc Ninh</t>
  </si>
  <si>
    <t>Đại học, Tài chính - Ngân hàng; Đại học, Luật</t>
  </si>
  <si>
    <t>08/10/2019</t>
  </si>
  <si>
    <t>Lương Việt Hùng</t>
  </si>
  <si>
    <t>Hùng</t>
  </si>
  <si>
    <t>05/01/1998</t>
  </si>
  <si>
    <t>Số 145, đường Nguyên Hồng, phường Bắc Giang, tỉnh Bắc Ninh</t>
  </si>
  <si>
    <t>Đại học, Luật; Đại học, Kế toán</t>
  </si>
  <si>
    <t>08/11/2023</t>
  </si>
  <si>
    <t>Lê Xuân Lợi</t>
  </si>
  <si>
    <t>Lợi</t>
  </si>
  <si>
    <t>09/4/1977</t>
  </si>
  <si>
    <t>Xã Đại Đồng, tỉnh Bắc Ninh</t>
  </si>
  <si>
    <t>Đại học, Quản trị kinh doanh tổng hợp</t>
  </si>
  <si>
    <t>Uỷ viên Ban Thường vụ Tỉnh uỷ, Phó Chủ tịch  UBND tỉnh</t>
  </si>
  <si>
    <t>24/12/1999</t>
  </si>
  <si>
    <t>Nguyễn Phương Mai</t>
  </si>
  <si>
    <t>Mai</t>
  </si>
  <si>
    <t>22/5/1982</t>
  </si>
  <si>
    <t>Phường Phù Khê, tỉnh Bắc Ninh</t>
  </si>
  <si>
    <t>Số nhà 29, phố Phạm Thiệu, phường Vũ Ninh, tỉnh Bắc Ninh</t>
  </si>
  <si>
    <t>Đại học, Kinh tế nông nghiệp</t>
  </si>
  <si>
    <t>Tỉnh uỷ viên, Phó Chủ tịch Uỷ ban MTTQ Việt Nam tỉnh, Chủ tịch Hội Liên hiệp Phụ nữ tỉnh</t>
  </si>
  <si>
    <t>06/3/2005</t>
  </si>
  <si>
    <t>Vũ Thị Hà Ngân</t>
  </si>
  <si>
    <t>Ngân</t>
  </si>
  <si>
    <t>16/12/1997</t>
  </si>
  <si>
    <t>Xã Lâm Thao, tỉnh Bắc Ninh</t>
  </si>
  <si>
    <t>Số nhà 35, đường Thanh Niên, khu 5, phường Võ Cường, tỉnh Bắc Ninh</t>
  </si>
  <si>
    <t>Văn phòng Đảng uỷ phường Từ Sơn</t>
  </si>
  <si>
    <t>Trần Huy Phương</t>
  </si>
  <si>
    <t>15/11/1981</t>
  </si>
  <si>
    <t>Xã Bình Giang, tỉnh Ninh Bình</t>
  </si>
  <si>
    <t>LK 3-35, KĐT Văn Khê, phường Hà Đông, Thành phố Hà Nội</t>
  </si>
  <si>
    <t>Đại học, Điện tử - Viễn thông; Đại học, Tài chính - Ngân hàng</t>
  </si>
  <si>
    <t>Thạc sĩ, Kinh tế chính trị</t>
  </si>
  <si>
    <t>Phó Bí thư Tỉnh uỷ, Chủ nhiệm Uỷ ban Kiểm tra Tỉnh uỷ</t>
  </si>
  <si>
    <t>28/4/2010</t>
  </si>
  <si>
    <t>Đỗ Tuấn Sơn</t>
  </si>
  <si>
    <t>15/12/1981</t>
  </si>
  <si>
    <t>Xã Phật Tích, tỉnh Bắc Ninh</t>
  </si>
  <si>
    <t>Số nhà 16, đường Nguyễn Viết Xuân, TDP Ninh Xá 4, phường Kinh Bắc, tỉnh Bắc Ninh</t>
  </si>
  <si>
    <t>Đại học, Kinh tế kế hoạch</t>
  </si>
  <si>
    <t>Tiến sĩ, Kinh tế phát triển</t>
  </si>
  <si>
    <t>Bí thư Đảng uỷ phường Từ Sơn</t>
  </si>
  <si>
    <t>Đảng uỷ phường Từ Sơn</t>
  </si>
  <si>
    <t>03/4/2007</t>
  </si>
  <si>
    <t>Nghi Quang Tuấn</t>
  </si>
  <si>
    <t>17/7/1990</t>
  </si>
  <si>
    <t>TDP Dương Lôi, phường Từ Sơn, tỉnh Bắc Ninh</t>
  </si>
  <si>
    <t>Phó Chủ tịch Thường trực Uỷ ban MTTQ phường, Bí thư Đoàn Thanh niên CSHCM phường Phù Khê</t>
  </si>
  <si>
    <t>Uỷ ban MTTQ Việt Nam phường Phù Khê</t>
  </si>
  <si>
    <t>10/6/2016</t>
  </si>
  <si>
    <t>Nguyễn Xuân Cường</t>
  </si>
  <si>
    <t>15/7/1973</t>
  </si>
  <si>
    <t>Phường Thuận Thành, tỉnh Bắc Ninh</t>
  </si>
  <si>
    <t>E7, đường Lý Cao Tông, phường Võ Cường, tỉnh Bắc Ninh</t>
  </si>
  <si>
    <t>Đại học, Ngữ văn</t>
  </si>
  <si>
    <t>24/12/2001</t>
  </si>
  <si>
    <t>Nguyễn Thị Thu Hiền</t>
  </si>
  <si>
    <t>07/11/1989</t>
  </si>
  <si>
    <t>Xã Tống Trân, tỉnh Hưng Yên</t>
  </si>
  <si>
    <t>TDP Ngọc Trì, phường Trạm Lộ, tỉnh Bắc Ninh</t>
  </si>
  <si>
    <t>Đại học, Giáo dục mầm non</t>
  </si>
  <si>
    <t>Trường Mầm non Trạm Lộ, phường Trạm Lộ</t>
  </si>
  <si>
    <t>Trần Thị Thanh Hoà</t>
  </si>
  <si>
    <t>Hoà</t>
  </si>
  <si>
    <t>16/12/1987</t>
  </si>
  <si>
    <t>Xã Ô Diên, Thành phố Hà Nội</t>
  </si>
  <si>
    <t>Số nhà 15, ngõ 389, đường Hoàng Quốc Việt, khu 10, phường Vũ Ninh, tỉnh Bắc Ninh</t>
  </si>
  <si>
    <t>Đại học, Lâm nghiệp xã hội</t>
  </si>
  <si>
    <t>Thạc sĩ, Lâm học</t>
  </si>
  <si>
    <t>05/01/2015</t>
  </si>
  <si>
    <t>Dương Thị Thanh Huyền</t>
  </si>
  <si>
    <t>Huyền</t>
  </si>
  <si>
    <t>06/8/1974</t>
  </si>
  <si>
    <t>Phường Song Liễu, tỉnh Bắc Ninh</t>
  </si>
  <si>
    <t>Số nhà 12, đường Nguyễn Nhân Huân, TDP Thanh An, phường Vũ Ninh, tỉnh Bắc Ninh</t>
  </si>
  <si>
    <t xml:space="preserve"> Đại học, Ngữ văn; Đại học, Tài chính - Ngân hàng</t>
  </si>
  <si>
    <t>03/02/2002</t>
  </si>
  <si>
    <t>Đại biểu HĐND tỉnh nhiệm kỳ 2004 - 2011; 2016-2021;  2021-2026</t>
  </si>
  <si>
    <t>Nguyễn Đức Kiên</t>
  </si>
  <si>
    <t>Kiên</t>
  </si>
  <si>
    <t>30/10/1981</t>
  </si>
  <si>
    <t>Phường Ninh Xá, tỉnh Bắc Ninh</t>
  </si>
  <si>
    <t>TDP Dư Xá, phường Ninh Xá, tinh Bắc Ninh</t>
  </si>
  <si>
    <t>Đại học, Nông học; Đại học, Quản trị kinh doanh</t>
  </si>
  <si>
    <t>Phó Bí thư Đảng uỷ, Chủ tịch UBND phường Thuận Thành</t>
  </si>
  <si>
    <t>UBND phường Thuận Thành</t>
  </si>
  <si>
    <t>03/02/2010</t>
  </si>
  <si>
    <t>Trần Thị Linh</t>
  </si>
  <si>
    <t>Linh</t>
  </si>
  <si>
    <t>20/9/1990</t>
  </si>
  <si>
    <t>Phường Bồng Lai, tỉnh Bắc Ninh</t>
  </si>
  <si>
    <t>Số nhà 64, đường Nguyễn Đức Cảnh, khu II Y Na, phường Kinh Bắc, tỉnh Bắc Ninh</t>
  </si>
  <si>
    <t>Thạc sĩ</t>
  </si>
  <si>
    <t>Ngô Tân Phượng</t>
  </si>
  <si>
    <t>Phượng</t>
  </si>
  <si>
    <t>20/7/1968</t>
  </si>
  <si>
    <t>Phường Trí Quả, tỉnh Bắc Ninh</t>
  </si>
  <si>
    <t>Số nhà 120, đường Hai Bà Trưng, TDP Suối Hoa 3, phường Kinh Bắc, tỉnh Bắc Ninh</t>
  </si>
  <si>
    <t>Đại học, Kế toán tổng hợp</t>
  </si>
  <si>
    <t>Nguyễn Đức Sâm</t>
  </si>
  <si>
    <t>Sâm</t>
  </si>
  <si>
    <t>10/01/1983</t>
  </si>
  <si>
    <t>Xã Gia Bình, tỉnh Bắc Ninh</t>
  </si>
  <si>
    <t>BT2-OBT25, đường Võ Cường 71, khu Khả Lễ, phường Võ Cường, tỉnh Bắc Ninh</t>
  </si>
  <si>
    <t>Tỉnh ủy viên, Bí thư Đảng ủy, Chủ tịch HĐND phường Trạm Lộ</t>
  </si>
  <si>
    <t>Đảng ủy phường Trạm Lộ</t>
  </si>
  <si>
    <t>15/12/2005</t>
  </si>
  <si>
    <t>Đại biểu HĐND tỉnh nhiệm kỳ 2021-2026; đại biểu HĐND phường Trạm Lộ nhiệm kỳ 2021-2026</t>
  </si>
  <si>
    <t>Nguyễn Minh Hiếu</t>
  </si>
  <si>
    <t>04/01/1976</t>
  </si>
  <si>
    <t>Số nhà 302, đường Nguyễn Trãi, phường Võ Cường, tỉnh Bắc Ninh</t>
  </si>
  <si>
    <t xml:space="preserve"> Đại học, Xây dựng cầu đường</t>
  </si>
  <si>
    <t>Thạc sĩ, Xây dựng đường ô tô và đường thành phố</t>
  </si>
  <si>
    <t>Tỉnh uỷ viên, Giám đốc Sở Công Thương</t>
  </si>
  <si>
    <t>20/12/2005</t>
  </si>
  <si>
    <t>Bùi Thanh Hương</t>
  </si>
  <si>
    <t>Hương</t>
  </si>
  <si>
    <t>07/7/1983</t>
  </si>
  <si>
    <t>Phường Phương Liễu, tỉnh Bắc Ninh</t>
  </si>
  <si>
    <t>Khu Sơn Nam, phường Nam Sơn, tỉnh Bắc Ninh</t>
  </si>
  <si>
    <t>Thạc sĩ, Luật; Thạc sĩ, Quản lý kinh tế</t>
  </si>
  <si>
    <t xml:space="preserve"> Bí thư Đảng ủy xã Chi Lăng</t>
  </si>
  <si>
    <t>Đảng ủy xã Chi Lăng</t>
  </si>
  <si>
    <t>03/6/2010</t>
  </si>
  <si>
    <t>Đại biểu HĐND tỉnh nhiệm kỳ 2011-2016; 2016-2021; 2021-2026</t>
  </si>
  <si>
    <t>Nguyễn Thị Lan</t>
  </si>
  <si>
    <t>Lan</t>
  </si>
  <si>
    <t>14/3/1974</t>
  </si>
  <si>
    <t>Phường Đào Viên, tỉnh Bắc Ninh</t>
  </si>
  <si>
    <t>Số nhà 102, đường Võ Thị Sáu, phường Kinh Bắc, tỉnh Bắc Ninh</t>
  </si>
  <si>
    <t>Phó Viện trưởng Viện Kiểm sát nhân dân tỉnh</t>
  </si>
  <si>
    <t>Viện Kiểm sát nhân dân tỉnh Bắc Ninh</t>
  </si>
  <si>
    <t>04/5/1998</t>
  </si>
  <si>
    <t>Lê Thị Loan</t>
  </si>
  <si>
    <t>Loan</t>
  </si>
  <si>
    <t>07/7/1987</t>
  </si>
  <si>
    <t>Xã Yên Phong, tỉnh Bắc Ninh</t>
  </si>
  <si>
    <t>Thôn Phú Mẫn, xã Yên Phong, tỉnh Bắc Ninh</t>
  </si>
  <si>
    <t>Uỷ viên Ban Thường vụ Công đoàn xã Yên Phong</t>
  </si>
  <si>
    <t>Liên đoàn Lao động tỉnh (Công đoàn xã Yên Phong)</t>
  </si>
  <si>
    <t>03/02/2016</t>
  </si>
  <si>
    <t>Nguyễn Đình Lợi</t>
  </si>
  <si>
    <t>20/9/1971</t>
  </si>
  <si>
    <t>Số nhà 58, phố Yết Kiêu, khu 3, phường Kinh Bắc, tỉnh Bắc Ninh</t>
  </si>
  <si>
    <t>Đại học, Kinh tế - Kế toán</t>
  </si>
  <si>
    <t>Uỷ viên Ban Thường vụ Tỉnh uỷ, Trưởng Ban Tuyên giáo và Dân vận Tỉnh uỷ</t>
  </si>
  <si>
    <t>Ban Tuyên giáo và Dân vận Tỉnh uỷ Bắc Ninh</t>
  </si>
  <si>
    <t>09/5/1995</t>
  </si>
  <si>
    <t>Nguyễn Tiến Tài</t>
  </si>
  <si>
    <t>Tài</t>
  </si>
  <si>
    <t>13/11/1972</t>
  </si>
  <si>
    <t>Phường Nam Sơn, tỉnh Bắc Ninh</t>
  </si>
  <si>
    <t>Số nhà 06, đường Lý Cao Tông, phường Kinh Bắc, tỉnh Bắc Ninh</t>
  </si>
  <si>
    <t>Đại học, Kỹ sư Xây dựng</t>
  </si>
  <si>
    <t>Thạc sĩ, Kỹ thuật xây dựng</t>
  </si>
  <si>
    <t>Tỉnh uỷ viên, Trưởng Ban Kinh tế - Ngân sách, HĐND tỉnh</t>
  </si>
  <si>
    <t>03/7/1999</t>
  </si>
  <si>
    <t>Xã Chi Lăng, tỉnh Bắc Ninh</t>
  </si>
  <si>
    <t>Hoàng Thị Thu Trang</t>
  </si>
  <si>
    <t>05/6/1991</t>
  </si>
  <si>
    <t>Xã Quốc Oai, Thành phố Hà Nội</t>
  </si>
  <si>
    <t>Số nhà 23, ngõ 7, đường Cổng Tiền 3, khu 4, phường Kinh Bắc, tỉnh Bắc Ninh</t>
  </si>
  <si>
    <t>10/01/2018</t>
  </si>
  <si>
    <t>Nguyễn Thị Dinh</t>
  </si>
  <si>
    <t>14/8/1992</t>
  </si>
  <si>
    <t>Thôn Trác Bút, xã Yên Phong, tỉnh Bắc Ninh</t>
  </si>
  <si>
    <t>Ban Xây dựng Đảng, Đảng uỷ xã Yên Phong</t>
  </si>
  <si>
    <t>08/4/2016</t>
  </si>
  <si>
    <t>Nguyễn Văn Hoàn</t>
  </si>
  <si>
    <t>13/01/1981</t>
  </si>
  <si>
    <t>Xã Tam Giang, tỉnh Bắc Ninh</t>
  </si>
  <si>
    <t>Thôn Nguyệt Cầu, xã Tam Giang, tỉnh Bắc Ninh</t>
  </si>
  <si>
    <t>Đại học, Xây dựng Dân dụng và Công nghiệp</t>
  </si>
  <si>
    <t>Thạc sĩ, Quản lý đô thị và công trình</t>
  </si>
  <si>
    <t>Đại học tiếng Anh</t>
  </si>
  <si>
    <t xml:space="preserve"> Bí thư Đảng uỷ, Chủ tịch HĐND xã Yên Phong</t>
  </si>
  <si>
    <t>Đảng uỷ xã Yên Phong</t>
  </si>
  <si>
    <t>Nguyễn Thị Oanh Huệ</t>
  </si>
  <si>
    <t>04/8/1983</t>
  </si>
  <si>
    <t>Thôn Hàm Sơn, xã Yên Phong, tỉnh Bắc Ninh</t>
  </si>
  <si>
    <t xml:space="preserve"> Uỷ viên Ban Thường vụ Đảng uỷ, Chủ tịch Uỷ ban MTTQ Việt Nam xã Yên Phong</t>
  </si>
  <si>
    <t>15/12/2006</t>
  </si>
  <si>
    <t>Đại biểu HĐND huyện Yên Phong nhiệm kỳ 2016-2021</t>
  </si>
  <si>
    <t>Nguyễn Thị Nga</t>
  </si>
  <si>
    <t>09/11/1993</t>
  </si>
  <si>
    <t>Thôn Xuân Hội, xã Tân Chi, tỉnh Bắc Ninh</t>
  </si>
  <si>
    <t>Đại học, Kiến trúc</t>
  </si>
  <si>
    <t>Phó Trưởng phòng Tư vấn đầu tư</t>
  </si>
  <si>
    <t>Đỗ Thị Thu Trang</t>
  </si>
  <si>
    <t>29/8/1974</t>
  </si>
  <si>
    <t>Số nhà 23, phố Yết Kiêu, phường Kinh Bắc, tỉnh Bắc Ninh</t>
  </si>
  <si>
    <t>Anh, trình độ Trung cấp 2</t>
  </si>
  <si>
    <t>12/4/2001</t>
  </si>
  <si>
    <t>Đại biểu HĐND tỉnh nhiệm kỳ  2021-2026</t>
  </si>
  <si>
    <t>Nguyễn Anh Tuấn</t>
  </si>
  <si>
    <t>03/11/1969</t>
  </si>
  <si>
    <t>Xã Tam Đa, tỉnh Bắc Ninh</t>
  </si>
  <si>
    <t>Số nhà 199, đường Ngọc Hân Công chúa, phường Võ Cường, tỉnh Bắc Ninh</t>
  </si>
  <si>
    <t>03/6/1995</t>
  </si>
  <si>
    <t>Lưu Thị Tươi</t>
  </si>
  <si>
    <t>13/3/1990</t>
  </si>
  <si>
    <t>Chung cư Hoàng Gia 2, phường Kinh Bắc, tỉnh Bắc Ninh</t>
  </si>
  <si>
    <t>Sở Xây dựng</t>
  </si>
  <si>
    <t>Trần Thị Vân</t>
  </si>
  <si>
    <t>22/02/1975</t>
  </si>
  <si>
    <t>Xã Đại Lai, tỉnh Bắc Ninh</t>
  </si>
  <si>
    <t>Đại học, Luật; Đại học, Sư phạm Tiếng Anh</t>
  </si>
  <si>
    <t>Tiến sĩ,  Lịch sử Đảng; Thạc sĩ, Lịch sử Đảng</t>
  </si>
  <si>
    <t>06/01/2006</t>
  </si>
  <si>
    <t>Nguyễn Công Anh</t>
  </si>
  <si>
    <t>Anh</t>
  </si>
  <si>
    <t>04/5/1989</t>
  </si>
  <si>
    <t>Thôn Đông, xã Đại Đồng, tỉnh Bắc Ninh</t>
  </si>
  <si>
    <t>Văn phòng Đảng uỷ xã Đại Đồng</t>
  </si>
  <si>
    <t>09/10/2014</t>
  </si>
  <si>
    <t>Đặng Đình Duy</t>
  </si>
  <si>
    <t>Duy</t>
  </si>
  <si>
    <t>03/7/1978</t>
  </si>
  <si>
    <t>Xã Tân Chi, tỉnh Bắc Ninh</t>
  </si>
  <si>
    <t>Số nhà 389, đường Nguyễn Trãi, phường Võ Cường, tỉnh Bắc Ninh</t>
  </si>
  <si>
    <t>Uỷ viên Uỷ ban MTTQ Việt Nam tỉnh, Giám đốc Công ty TNHH</t>
  </si>
  <si>
    <t>12/02/2022</t>
  </si>
  <si>
    <t>Nguyễn Thị Thuỷ Hằng</t>
  </si>
  <si>
    <t>23/10/1982</t>
  </si>
  <si>
    <t>Phường Hạp Lĩnh, tỉnh Bắc Ninh</t>
  </si>
  <si>
    <t>TDP Tiền Trong, phường Hạp Lĩnh, tỉnh Bắc Ninh</t>
  </si>
  <si>
    <t>Đại học, Tài chính kế toán; Đại học, Ngôn ngữ Anh</t>
  </si>
  <si>
    <t>Phó Bí thư Thường trực Đảng uỷ xã Đại Đồng</t>
  </si>
  <si>
    <t>Đảng uỷ xã Đại Đồng</t>
  </si>
  <si>
    <t>12/01/2013</t>
  </si>
  <si>
    <t>Đào Quang Khải</t>
  </si>
  <si>
    <t>Khải</t>
  </si>
  <si>
    <t>01/4/1971</t>
  </si>
  <si>
    <t>Số nhà 255, KĐT Trầu Cau, đường Lý Anh Tông, phường Võ Cường, tỉnh Bắc Ninh</t>
  </si>
  <si>
    <t>09/4/1999</t>
  </si>
  <si>
    <t>Nguyễn Thuỳ Linh</t>
  </si>
  <si>
    <t>11/7/1994</t>
  </si>
  <si>
    <t>Xã Trung Kênh, tỉnh Bắc Ninh</t>
  </si>
  <si>
    <t>Số nhà 10, đường Lưu Hữu Phước, phường Kinh Bắc, tỉnh Bắc Ninh</t>
  </si>
  <si>
    <t>Trung tâm Xúc tiến đầu tư và Phát triển doanh nghiệp Bắc Ninh, Sở Tài chính</t>
  </si>
  <si>
    <t>Trần Đăng Sâm</t>
  </si>
  <si>
    <t>17/9/1971</t>
  </si>
  <si>
    <t>Phường Mão Điền, tỉnh Bắc Ninh</t>
  </si>
  <si>
    <t>KĐT Nam Võ Cường, đường Lý Anh Tông, phường Võ Cường, tỉnh Bắc Ninh</t>
  </si>
  <si>
    <t>Đại học, Luật; Đại học, Công tác tổ chức</t>
  </si>
  <si>
    <t>Tỉnh uỷ viên, Trưởng Ban Pháp chế, HĐND tỉnh</t>
  </si>
  <si>
    <t>01/12/1991</t>
  </si>
  <si>
    <t>Lương Ngọc Thuý</t>
  </si>
  <si>
    <t>22/10/2000</t>
  </si>
  <si>
    <t>Căn hộ số 1004, toà B, Chung cư Diamond Hill, đường Hoàng Quốc Việt, TDP Nam Giang 2, phường Bắc Giang, tỉnh Bắc Ninh</t>
  </si>
  <si>
    <t>Đại học, Tiếng Trung thương mại</t>
  </si>
  <si>
    <t>Trung, trình độ HSK6</t>
  </si>
  <si>
    <t>Nguyễn Trọng Trường</t>
  </si>
  <si>
    <t>Trường</t>
  </si>
  <si>
    <t>30/6/1975</t>
  </si>
  <si>
    <t>Phường Đồng Nguyên, tỉnh Bắc Ninh</t>
  </si>
  <si>
    <t>Số nhà 15, đường Nguyễn Xuân Chính, khu 2, phường Kinh Bắc, tỉnh Bắc Ninh</t>
  </si>
  <si>
    <t>Tòa án nhân dân tỉnh Bắc Ninh</t>
  </si>
  <si>
    <t>17/01/1998</t>
  </si>
  <si>
    <t>Trần Văn Đăng</t>
  </si>
  <si>
    <t>Đăng</t>
  </si>
  <si>
    <t>10/6/1990</t>
  </si>
  <si>
    <t>Số nhà 171, đường Nguyễn Trãi, phường Kinh Bắc, tỉnh Bắc Ninh</t>
  </si>
  <si>
    <t xml:space="preserve"> Phó Chủ tịch Uỷ ban MTTQ Việt Nam tỉnh, Bí thư Tỉnh Đoàn</t>
  </si>
  <si>
    <t>16/5/2014</t>
  </si>
  <si>
    <t>Đông)</t>
  </si>
  <si>
    <t>19/7/1974</t>
  </si>
  <si>
    <t>Phật giáo</t>
  </si>
  <si>
    <t>Chùa Bút Tháp, TDP Bút Tháp, phường Trí Quả, tỉnh Bắc Ninh</t>
  </si>
  <si>
    <t>Đại học, Ngữ văn; Đại học, Phật học</t>
  </si>
  <si>
    <t>Thạc sĩ, Quản lý giáo dục; Thạc sĩ, Phật học</t>
  </si>
  <si>
    <t xml:space="preserve"> Uỷ viên Uỷ ban MTTQ Việt Nam tỉnh, Phó Trưởng ban, Chánh Thư ký Ban Trị sự Giáo hội Phật giáo Việt Nam tỉnh Bắc Ninh</t>
  </si>
  <si>
    <t xml:space="preserve">Văn phòng Ban Trị sự Giáo hội Phật giáo Việt Nam tỉnh Bắc Ninh </t>
  </si>
  <si>
    <t>03/9/2014</t>
  </si>
  <si>
    <t>Nguyễn Thị Hà</t>
  </si>
  <si>
    <t>Hà</t>
  </si>
  <si>
    <t>20/01/1972</t>
  </si>
  <si>
    <t>Số nhà 289, đường Hàn Thuyên, xã Lương Tài, tỉnh Bắc Ninh</t>
  </si>
  <si>
    <t>Ủy viên Ban Thường vụ Tỉnh ủy, Chủ tịch Uỷ ban MTTQ Việt Nam tỉnh</t>
  </si>
  <si>
    <t>03/4/1997</t>
  </si>
  <si>
    <t>Nguyễn Thị Hằng</t>
  </si>
  <si>
    <t>08/9/1988</t>
  </si>
  <si>
    <t>Khu Tiên Xá, phường Hạp Lĩnh, tỉnh Bắc Ninh</t>
  </si>
  <si>
    <t>Văn phòng Đoàn ĐB Quốc hội và HĐND tỉnh</t>
  </si>
  <si>
    <t>13/11/2023</t>
  </si>
  <si>
    <t>Nguyễn Thị Thanh Hoài</t>
  </si>
  <si>
    <t>Hoài</t>
  </si>
  <si>
    <t>15/4/1999</t>
  </si>
  <si>
    <t>Thôn Lại Hoàng, xã Phù Đổng, Thành phố Hà Nội</t>
  </si>
  <si>
    <t>Đại học, Luật Kinh tế</t>
  </si>
  <si>
    <t xml:space="preserve">Uỷ ban MTTQ Việt Nam tỉnh Bắc Ninh </t>
  </si>
  <si>
    <t>Vũ Văn Quý</t>
  </si>
  <si>
    <t>Quý</t>
  </si>
  <si>
    <t>08/8/1978</t>
  </si>
  <si>
    <t>Thôn Nội Phú, xã Gia Bình, tỉnh Bắc Ninh</t>
  </si>
  <si>
    <t>Phó Bí thư Thường trực Đảng uỷ, Chủ tịch HĐND xã Gia Bình</t>
  </si>
  <si>
    <t>Đảng uỷ xã Gia Bình</t>
  </si>
  <si>
    <t>03/5/2007</t>
  </si>
  <si>
    <t>Đại biểu HĐND xã Gia Bình nhiệm kỳ 2021-2026</t>
  </si>
  <si>
    <t>Nguyễn Mạnh Quỳnh</t>
  </si>
  <si>
    <t>Quỳnh</t>
  </si>
  <si>
    <t>29/6/1999</t>
  </si>
  <si>
    <t>Thôn Phong Xá, xã Tam Đa, tỉnh Bắc Ninh</t>
  </si>
  <si>
    <t>Đại học, Truyền thông và Mạng máy tính</t>
  </si>
  <si>
    <t>Anh, trình độ TOEIC 575</t>
  </si>
  <si>
    <t>Lưu Đình Thực</t>
  </si>
  <si>
    <t>Thực</t>
  </si>
  <si>
    <t>25/7/1975</t>
  </si>
  <si>
    <t>Số nhà 01, đường Nguyễn Quán Quang, phường Võ Cường, tỉnh Bắc Ninh</t>
  </si>
  <si>
    <t>Đại học, Luật hành chính; Đại học, Xây dựng Đảng và Chính quyền Nhà nước</t>
  </si>
  <si>
    <t>Tỉnh uỷ viên, Giám đốc Sở Tư pháp</t>
  </si>
  <si>
    <t>Sở Tư pháp</t>
  </si>
  <si>
    <t>05/8/2002</t>
  </si>
  <si>
    <t>Đại biểu HĐND thành phố Bắc Ninh nhiệm kỳ 2016-2021</t>
  </si>
  <si>
    <t>Phạm Minh Hiền</t>
  </si>
  <si>
    <t>06/12/1972</t>
  </si>
  <si>
    <t>Số nhà 84, đường Cù Chính Lan, phường Kinh Bắc, tỉnh Bắc Ninh</t>
  </si>
  <si>
    <t>Đại học, Giáo dục tiểu học</t>
  </si>
  <si>
    <t>Uỷ viên BCH Liên minh HTX Việt Nam, Chủ tịch Liên minh Hợp tác xã tỉnh</t>
  </si>
  <si>
    <t>Liên minh Hợp tác xã tỉnh Bắc Ninh</t>
  </si>
  <si>
    <t>30/10/1996</t>
  </si>
  <si>
    <t>04/01/1989</t>
  </si>
  <si>
    <t>Số nhà 224, đường Âu Cơ, khu Y Na, phường Kinh Bắc, tỉnh Bắc Ninh</t>
  </si>
  <si>
    <t>Đại học, Chính trị học</t>
  </si>
  <si>
    <t>Thạc sĩ, Hồ Chí Minh học</t>
  </si>
  <si>
    <t>25/4/2011</t>
  </si>
  <si>
    <t>Vũ Minh Hiếu</t>
  </si>
  <si>
    <t>07/8/1975</t>
  </si>
  <si>
    <t>Số nhà 34, đường Lê Quý Đôn, phường Kinh Bắc, tỉnh Bắc Ninh</t>
  </si>
  <si>
    <t>Đại học, Nông học; Đại học, Kinh tế</t>
  </si>
  <si>
    <t>Uỷ viên Ban Thường vụ Tỉnh uỷ, Trưởng Ban Tổ chức Tỉnh uỷ</t>
  </si>
  <si>
    <t>01/12/2000</t>
  </si>
  <si>
    <t>Nguyễn Văn Long</t>
  </si>
  <si>
    <t>Long</t>
  </si>
  <si>
    <t>10/01/1980</t>
  </si>
  <si>
    <t>Thôn Tân Dân, xã Lương Tài, tỉnh Bắc Ninh</t>
  </si>
  <si>
    <t>Đại học, Xây dựng công trình Ngầm và Mỏ</t>
  </si>
  <si>
    <t>Thạc sĩ, Kỹ thuật xây dựng; Thạc sĩ, Quản trị kinh doanh</t>
  </si>
  <si>
    <t>Bí thư Đảng ủy, Chủ tịch HĐND xã Lương Tài</t>
  </si>
  <si>
    <t>Đảng ủy xã Lương Tài</t>
  </si>
  <si>
    <t>26/3/2008</t>
  </si>
  <si>
    <t>Nguyễn Văn Phúc</t>
  </si>
  <si>
    <t>Phúc</t>
  </si>
  <si>
    <t>14/10/1969</t>
  </si>
  <si>
    <t>Số nhà 20, phố Lý Chiêu Hoàng, phường Kinh Bắc, tỉnh Bắc Ninh</t>
  </si>
  <si>
    <t>Đại học, Quản trị Kinh doanh; Đại học, Hành chính học</t>
  </si>
  <si>
    <t xml:space="preserve"> Thạc sĩ, Chính sách công</t>
  </si>
  <si>
    <t>Tỉnh ủy viên, Trưởng Ban Quản lý các Khu công nghiệp tỉnh</t>
  </si>
  <si>
    <t>03/02/1998</t>
  </si>
  <si>
    <t>Hà Thu Thảo</t>
  </si>
  <si>
    <t>03/02/1996</t>
  </si>
  <si>
    <t>Cầu Ngà, khu Chu Mẫu, phường Nam Sơn, tỉnh Bắc Ninh</t>
  </si>
  <si>
    <t>14/6/2019</t>
  </si>
  <si>
    <t>Vũ Thị Thuỷ</t>
  </si>
  <si>
    <t>26/10/1996</t>
  </si>
  <si>
    <t>Thôn Đìa, xã Nhân Thắng, tỉnh Bắc Ninh</t>
  </si>
  <si>
    <t>Đại học, Y tế công cộng</t>
  </si>
  <si>
    <t>Trung tâm Kiểm soát bệnh tật Bắc Ninh, Sở Y tế</t>
  </si>
  <si>
    <t>Số đại biểu Hội đồng nhân dân cấp tỉnh được bầu là: 85 người</t>
  </si>
  <si>
    <t>Tổng số người ứng cử đại biểu Hội đồng nhân dân cấp tỉnh trong danh sách này là: 137 người</t>
  </si>
  <si>
    <t>I</t>
  </si>
  <si>
    <t>II</t>
  </si>
  <si>
    <t>III</t>
  </si>
  <si>
    <t>IV</t>
  </si>
  <si>
    <t>V</t>
  </si>
  <si>
    <t>VI</t>
  </si>
  <si>
    <t>VII</t>
  </si>
  <si>
    <t>VIII</t>
  </si>
  <si>
    <t>IX</t>
  </si>
  <si>
    <t>X</t>
  </si>
  <si>
    <t>XI</t>
  </si>
  <si>
    <t>XII</t>
  </si>
  <si>
    <t>XIII</t>
  </si>
  <si>
    <t>XIV</t>
  </si>
  <si>
    <t>XV</t>
  </si>
  <si>
    <t>XVI</t>
  </si>
  <si>
    <t>XVII</t>
  </si>
  <si>
    <t>XVIII</t>
  </si>
  <si>
    <t>Đơn vị bầu cử số 1: Gồm: Xã Sơn Động, xã Đại Sơn, xã Yên Định, xã Dương Hưu, xã Tây Yên Tử, xã An Lạc, xã Vân Sơn, xã Tuấn Đạo. Tổng số người ứng cử 05 người. Số đại biểu được bầu 03 người.</t>
  </si>
  <si>
    <t>Đơn vị bầu cử số 2: Gồm: Phường Chũ, xã Biển Động, Xã Lục Ngạn, xã Đèo Gia, xã Sơn Hải, xã Tân Sơn, xã Biên Sơn, xã Sa Lý, xã Nam Dương, xã Kiên Lao, phường Phượng Sơn. Tổng số người ứng cử 08 người. Số đại biểu được bầu 05 người.</t>
  </si>
  <si>
    <t>Đơn vị bầu cử số 3: Gồm: Xã Lục Nam, xã Lục Sơn, xã Trường Sơn, xã Cẩm Lý, xã Đông Phú, xã Nghĩa Phương, xã Bắc Lũng, xã Bảo Đài. Tổng số người ứng cử 08 người. Số đại biểu được bầu 05 người.</t>
  </si>
  <si>
    <t>Đơn vị bầu cử số 4: Gồm: Xã Lạng Giang, xã Mỹ Thái, xã Kép, xã Tân Dĩnh, xã Tiên Lục. Tổng số người ứng cử 08 người. Số đại biểu được bầu 05 người.</t>
  </si>
  <si>
    <t>Đơn vị bầu cử số 5: Gồm: Xã Yên Thế, xã Bố Hạ, xã Đồng Kỳ, xã Xuân Lương, xã Tam Tiến. Tổng số người ứng cử 05 người. Số đại biểu được bầu 03 người.</t>
  </si>
  <si>
    <t>Đơn vị bầu cử số 6: Gồm: Xã Tân Yên, xã Ngọc Thiện, xã Nhã Nam, xã Phúc Hoà, xã Quang Trung. Tổng số người ứng cử 08 người. Số đại biểu được bầu 05 người.</t>
  </si>
  <si>
    <t>Đơn vị bầu cử số 7: Gồm: Xã Hiệp Hoà, xã Hợp Thịnh, xã Hoàng Vân, xã Xuân Cẩm. Tổng số người ứng cử 08 người. Số đại biểu được bầu 05 người.</t>
  </si>
  <si>
    <t>Đơn vị bầu cử số 8: Gồm: Phường Việt Yên, phường Tự Lạn, phường Nếnh, phường Vân Hà. Tổng số người ứng cử 08 người. Số đại biểu được bầu 05 người.</t>
  </si>
  <si>
    <t>Đơn vị bầu cử số 9: Gồm: Phường Bắc Giang, phường Đa Mai, phường Tiền Phong, phường Tân Tiến. Tổng số người ứng cử 08 người. Số đại biểu được bầu 05 người.</t>
  </si>
  <si>
    <t>Đơn vị bầu cử số 10: Gồm: Phường Tân An, phườngYên Dũng, xã Đồng Việt, phường Cảnh Thụy. Tổng số người ứng cử 08 người. Số đại biểu được bầu 05 người.</t>
  </si>
  <si>
    <t>Đơn vị bầu cử số 11: Gồm: Phường Kinh Bắc, phường Võ Cường, phường Nam Sơn, phường Hạp Lĩnh, phường Vũ Ninh. Tổng số người ứng cử 08 người. Số đại biểu được bầu 05 người.</t>
  </si>
  <si>
    <t>Đơn vị bầu cử số 12: Gồm: Phường Từ Sơn, phường Tam Sơn, phường Đồng Nguyên, phường Phù Khê. Tổng số người ứng cử 08 người. Số đại biểu được bầu 05 người.</t>
  </si>
  <si>
    <t>Đơn vị bầu cử số 13: Gồm: Phường Thuận Thành, phường Mão Điền, phường Trạm Lộ, phường Trí Quả, phường Song Liễu, phường Ninh Xá. Tổng số người ứng cử 08 người. Số đại biểu được bầu 05 người.</t>
  </si>
  <si>
    <t>Đơn vị bầu cử số 14: Gồm: Phường Quế Võ, phường Phương Liễu, phường Nhân Hoà, phường Đào Viên, phường Bồng Lai, xã Chi Lăng, xã Phù Lãng. Tổng số người ứng cử 08 người. Số đại biểu được bầu 05 người.</t>
  </si>
  <si>
    <t>Đơn vị bầu cử số 15: Gồm: Xã Yên Phong, xã Tam Đa, xã Tam Giang, xã Yên Trung, xã Văn Môn. Tổng số người ứng cử 08 người. Số đại biểu được bầu 05 người.</t>
  </si>
  <si>
    <t>Đơn vị bầu cử số 16:  Gồm: Xã Tiên Du, xã Đại Đồng, xã Phật Tích, xã Liên Bão, xã Tân Chi. Tổng số người ứng cử 08 người. Số đại biểu được bầu 05 người.</t>
  </si>
  <si>
    <t>Đơn vị bầu cử số 17:  Gồm: Xã Gia Bình, xã Nhân Thắng, xã Đông Cứu, xã Đại Lai, xã Cao Đức. Tổng số người ứng cử 08 người. Số đại biểu được bầu 05 người.</t>
  </si>
  <si>
    <t>Đơn vị bầu cử số 18:  Gồm: Xã Lương Tài, xã Trung Kênh, xã Trung Chính, xã Lâm Thao. Tổng số người ứng cử 07 người. Số đại biểu được bầu 04 người.</t>
  </si>
  <si>
    <t>13/4/1996</t>
  </si>
  <si>
    <t>Thôn Nga Hoàng, xã Chi Lăng, tỉnh Bắc Ninh</t>
  </si>
  <si>
    <t>22/11/2018</t>
  </si>
  <si>
    <t>Tỉnh đoàn Bắc Ninh</t>
  </si>
  <si>
    <t>Số nhà 06, phố Nguyễn Quang Ca, phường Kinh Bắc, tỉnh Bắc Ninh</t>
  </si>
  <si>
    <t>Số nhà 4B, ngách 01, ngõ 23, đường Á Lữ, phường Bắc Giang, tỉnh Bắc Ninh</t>
  </si>
  <si>
    <t>Đường Nguyễn Đình Khôi, TDP Bồ Sơn, phường Võ Cường, tỉnh Bắc Ninh</t>
  </si>
  <si>
    <t>24/5/1976</t>
  </si>
  <si>
    <t>Số nhà 16, xóm Giải Áo, khu 2 Thị Cầu, phường Vũ Ninh, tỉnh Bắc Ninh</t>
  </si>
  <si>
    <t>Thạc sĩ, Quản lý Dự án</t>
  </si>
  <si>
    <t>Trung tâm Thông tin, Văn phòng UBND tỉnh</t>
  </si>
  <si>
    <t>Ban Quản lý các Khu công nghiệp tỉnh Bắc Ninh</t>
  </si>
  <si>
    <t>Đại biểu HĐND tỉnh Thái Nguyên nhiệm kỳ 2016-2021, 2021-2026</t>
  </si>
  <si>
    <t>Đại biểu HĐND tỉnh nhiệm kỳ 2021-2026; đại biểu HĐND thành phố Bắc Giang nhiệm kỳ 2006-2011, 2011-2016; đại biểu HĐND phường Trần Nguyên Hãn nhiệm kỳ 2016-2021, 2021-2026</t>
  </si>
  <si>
    <t>Đại học, Tài chính - Kế toán</t>
  </si>
  <si>
    <t>Cử nhân ngành Quân sự</t>
  </si>
  <si>
    <t>Số nhà 05, ngõ 291, TDP Huyền Quang, đường Lê Lợi, phường Bắc Giang, tỉnh Bắc Ninh</t>
  </si>
  <si>
    <t>Phòng Ngoại vụ, Văn phòng UBND tỉnh</t>
  </si>
  <si>
    <t>Công nhân kỹ thuật sửa chữa ô tô</t>
  </si>
  <si>
    <t>Xưởng sửa chữa xe Vịnh Huyền, phường Bắc Giang</t>
  </si>
  <si>
    <t>Đại học, Sĩ quan chỉ huy tham mưu</t>
  </si>
  <si>
    <t xml:space="preserve"> UVBTV Đảng uỷ xã, Chỉ huy Trưởng BCH Quân sự xã Cẩm Lý</t>
  </si>
  <si>
    <t>Số nhà 222, đường Thánh Thiên, TDP Tiền Môn II, phường Bắc Giang, tỉnh Bắc Ninh</t>
  </si>
  <si>
    <t>Số nhà 02, A12, TDP 18, Phường Bắc Giang, tỉnh Bắc Ninh</t>
  </si>
  <si>
    <t>Công ty TNHH Tu bổ tôn tạo và Xây dựng Duy Linh</t>
  </si>
  <si>
    <t>Tiến sĩ, Kinh tế, Tài chính, Ngân hàng</t>
  </si>
  <si>
    <t>Đại học, Kỹ thuật Tài nguyên nước</t>
  </si>
  <si>
    <t>Đại biểu HĐND tỉnh nhiệm kỳ 2016-2021; đại biểu HĐND huyện Lương Tài nhiệm kỳ 2004-2011</t>
  </si>
  <si>
    <t xml:space="preserve">Anh, trình độ B; Nga, trình độ C </t>
  </si>
  <si>
    <t>Bí thư Đảng uỷ, Tổng Giám đốc Công ty</t>
  </si>
  <si>
    <t>Cao đẳng, Công nghệ May</t>
  </si>
  <si>
    <t>Uỷ ban MTTQ Việt Nam xã Lạng Giang</t>
  </si>
  <si>
    <t xml:space="preserve">Uỷ viên Ban Thường vụ Đảng uỷ Quân sự tỉnh, Phó Chỉ huy trưởng kiêm Tham mưu trưởng </t>
  </si>
  <si>
    <t>Nhà hát Chèo, Sở Văn hoá, Thể thao và Du lịch</t>
  </si>
  <si>
    <t>Đại biểu HĐND tỉnh nhiệm kỳ  2021-2026; đại biểu HĐND huyện Yên Phong nhiệm kỳ 2011-2016, 2016-2021, 2021-2026</t>
  </si>
  <si>
    <t>Đại biểu HĐND thị xã Việt Yên nhiệm kỳ 2021-2026; đại biểu HĐND phường Việt Yên nhiệm kỳ 2021-2026</t>
  </si>
  <si>
    <t>Số nhà 39, đường Trần Nguyên Hãn, TDP 4B, phường Bắc Giang, tỉnh Bắc Ninh</t>
  </si>
  <si>
    <t>Đại biểu HĐND tỉnh nhiệm kỳ 2016-2021, 2021-2026; đại biểu HĐND huyện Yên Dũng nhiệm kỳ 2011-2016, 2016-2021</t>
  </si>
  <si>
    <t>Thạc sĩ, Luật Hình sự và Tố tụng Hình sự</t>
  </si>
  <si>
    <t>Tỉnh ủy viên, Phó Chủ tịch Thường trực Uỷ ban MTTQ Việt Nam tỉnh</t>
  </si>
  <si>
    <t>Đại học, Xây dựng</t>
  </si>
  <si>
    <t>Uỷ viên Ban Thường vụ Tỉnh uỷ, Phó Chủ tịch UBND tỉnh</t>
  </si>
  <si>
    <t>Phó Bí thư Đảng uỷ, Phó chánh án Tòa án nhân dân tỉnh</t>
  </si>
  <si>
    <t>Đại biểu HĐND tỉnh nhiệm kỳ 2016-2021,  2021-2026</t>
  </si>
  <si>
    <t>HTX cá giống Luận Nụ, xã Ngọc Thiện</t>
  </si>
  <si>
    <t>Anh, trình độ  B1</t>
  </si>
  <si>
    <t>Trung tâm Khoa học công nghệ và Chuyển đổi số, Sở Khoa học và Công nghệ</t>
  </si>
  <si>
    <t>Đại học pháp lý, Luật Tư pháp; Cử nhân Luật</t>
  </si>
  <si>
    <t>Anh,  trình độ B1 châu Âu</t>
  </si>
  <si>
    <t>Trung tâm trợ giúp pháp lý Nhà nước Bắc Ninh, Sở Tư pháp</t>
  </si>
  <si>
    <t xml:space="preserve">UỶ BAN BẦU CỬ
TỈNH BẮC NINH
</t>
  </si>
  <si>
    <t xml:space="preserve">CỘNG HOÀ XÃ HỘI CHỦ NGHĨA VIỆT NAM
Độc lập - Tự do - Hạnh phúc
</t>
  </si>
  <si>
    <t>Đại biểu HĐND phường Yên Dũng nhiệm kỳ 2021-2026</t>
  </si>
  <si>
    <t>Đảng uỷ phường Cảnh Thụy</t>
  </si>
  <si>
    <t>Bí thư Đảng uỷ, Chủ tịch HĐND phường Cảnh Thụy</t>
  </si>
  <si>
    <t>Đại biểu HĐND phường Cảnh Thụy nhiệm kỳ 2021-2026</t>
  </si>
  <si>
    <t>Ngụy Văn Tuyên</t>
  </si>
  <si>
    <t>Chủ nhiệm lâm thời Đoàn Luật sư tỉnh</t>
  </si>
  <si>
    <t>Anh, trình độ TOEIC</t>
  </si>
  <si>
    <t>Sán Chí</t>
  </si>
  <si>
    <t>Đại biểu HĐND tỉnh nhiệm kỳ 2016-2021, 2021-2026; đại biểu HĐND huyện Quế Võ nhiệm kỳ 2011-2016, 2016-2021</t>
  </si>
  <si>
    <t xml:space="preserve">Anh, trình độ  A2 </t>
  </si>
  <si>
    <t xml:space="preserve"> Tiến sĩ, Thạc sĩ, Xây dựng Đảng và Chính quyền Nhà nước</t>
  </si>
  <si>
    <t>Đại biểu HĐND xã Yên Thế nhiệm kỳ 2021-2026</t>
  </si>
  <si>
    <t>Đại biểu HĐND xã Yên Phong nhiệm kỳ 2021-2026</t>
  </si>
  <si>
    <t>Đại biểu HĐND tỉnh nhiệm kỳ 2021-2026; đại biểu HĐND xã Tân Sơn nhiệm kỳ 2021-2026</t>
  </si>
  <si>
    <t>Số nhà 12, đường Lý Tự Trọng, phường Kinh Bắc, tỉnh Bắc Ninh</t>
  </si>
  <si>
    <t>Đại học Ngôn ngữ Anh</t>
  </si>
  <si>
    <t>Hội Liên hiệp Phụ nữ tỉnh Bắc Ninh</t>
  </si>
  <si>
    <t>Đại học, Kinh tế Quốc tế</t>
  </si>
  <si>
    <t>Trung tâm Hỗ trợ đầu tư và phát triển KCN, Ban Quản lý các Khu công nghiệp tỉnh</t>
  </si>
  <si>
    <t xml:space="preserve"> Đoàn Luật sư tỉnh Bắc Ninh</t>
  </si>
  <si>
    <t>Đại biểu HĐND tỉnh nhiệm kỳ 2021-2026; đại biểu HĐND huyện Hiệp Hoà nhiệm kỳ 2016-2021</t>
  </si>
  <si>
    <t xml:space="preserve"> Đại biểu HĐND tỉnh nhiệm kỳ 2011-2016, 2021-2026</t>
  </si>
  <si>
    <t>Thạc sĩ, Luật Hình sự, Tố tụng Hình sự</t>
  </si>
  <si>
    <t>Phòng Văn hoá- Xã hội, UBND xã Kiên Lao</t>
  </si>
  <si>
    <t>Đại học Luật, Kinh tế - 
Quốc tế</t>
  </si>
  <si>
    <t>Uỷ ban MTTQ Việt Nam xã Yên Phong</t>
  </si>
  <si>
    <t>Đại biểu HĐND huyện Hiệp Hoà nhiệm kỳ 2021-2026; 
đại biểu HĐND
 xã Xuân Cẩm nhiệm kỳ 
2021-2026</t>
  </si>
  <si>
    <t>Đại học, Kinh tế nông nghiệp; Đại học, Chính trị học</t>
  </si>
  <si>
    <t>Đại biểu HĐND tỉnh nhiệm kỳ 2016-2021, 2021-2026; đại biểu HĐND huyện Yên Dũng nhiệm kỳ 2016-2021, TP Bắc Giang nhiệm kỳ 2021-2026; đại biểu HĐND xã Đồng Việt nhiệm kỳ 2021-2026</t>
  </si>
  <si>
    <t>Thạc sĩ, Quản lý Khoa học và Công nghệ</t>
  </si>
  <si>
    <t>Trường Mầm non Tiến Dũng, phường Cảnh Thụy</t>
  </si>
  <si>
    <t>Anh, trình độ  A2 châu Âu</t>
  </si>
  <si>
    <t>Đại học, Y sinh học thể dục thể thao; Đại học, Luật</t>
  </si>
  <si>
    <t>Đại biểu HĐND huyện Lương Tài nhiệm kỳ 2016-2021, 2021-2026; đại biểu HĐND xã Lương Tài nhiệm kỳ 2021-2026</t>
  </si>
  <si>
    <t xml:space="preserve"> Trung tâm Thông tin, Văn phòng UBND tỉnh</t>
  </si>
  <si>
    <t xml:space="preserve">Tiến sĩ, Luật hình sự và Tố tụng Hình sự </t>
  </si>
  <si>
    <t>Uỷ viên Ban Thường vụ Tỉnh uỷ, Phó Chủ tịch UBND tỉnh, Trưởng Đoàn đại biểu Quốc hội tỉnh</t>
  </si>
  <si>
    <t>Tỉnh uỷ viên, Phó Trưởng Đoàn đại biểu Quốc hội chuyên trách khoá XV tỉnh Bắc Ninh</t>
  </si>
  <si>
    <t>Đoàn đại biểu Quốc hội tỉnh Bắc Ninh</t>
  </si>
  <si>
    <t>NHỮNG NGƯỜI ỨNG CỬ ĐẠI BIỂU HỘI ĐỒNG NHÂN DÂN TỈNH BẮC NINH</t>
  </si>
  <si>
    <t>(Kèm theo Quyết định số 55/QĐ-UBBC ngày 15/02/2026 của Ủy ban bầu cử tỉnh)</t>
  </si>
  <si>
    <t>Đại biểu HĐND tỉnh nhiệm kỳ 2016-2021, 2021-2026; đại biểu HĐND huyện Sơn Động nhiệm kỳ 2016-2021, 2021-2026; đại biểu HĐND xã Yên Định nhiệm kỳ 2021-2026</t>
  </si>
  <si>
    <t>12/12</t>
  </si>
  <si>
    <t>Số nhà 07, TDP Phú Mỹ 1, phường Bắc Giang, tỉnh Bắc Ninh</t>
  </si>
  <si>
    <t>Trường 
Mầm non
Yên Giả, xã Chi Lăng</t>
  </si>
  <si>
    <t>OBT15-BT16, đường Lê Lai, KĐT Nam Võ Cường, phường Võ Cường, tỉnh Bắc Ninh</t>
  </si>
  <si>
    <t xml:space="preserve">12/12 </t>
  </si>
  <si>
    <t>Đại biểu HĐND tỉnh nhiệm kỳ 2016-2021, 2021-2026; HĐND huyện Lương Tài nhiệm kỳ 1999-2004, 2004-2011, 2011-2016, 2016-2021; huyện Gia Bình nhiệm kỳ 2021-2026</t>
  </si>
  <si>
    <t xml:space="preserve">Nguyễn Thế Đông (Thượng tọa Thích Thanh Sơn )
</t>
  </si>
  <si>
    <t>Đại biểu HĐND tỉnh nhiệm kỳ 2011-2016, 2016-2021, 2021-2026; đại biểu HĐND thành phố Bắc Giang nhiệm kỳ 2016-2021</t>
  </si>
  <si>
    <t>Đại biểu HĐND huyện Lục Ngạn nhiệm kỳ 2021-2026, đại biểu HĐND thị xã Chũ nhiệm kỳ 2021-2026; đại biểu HĐND phường Chũ 
nhiệm kỳ 2021-2026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</si>
</sst>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
    <numFmt numFmtId="165" formatCode="dd/mm/yyyy\ "/>
  </numFmts>
  <fonts count="13" x14ac:knownFonts="1">
    <font>
      <sz val="14"/>
      <color theme="1"/>
      <name val="Times New Roman"/>
      <family val="2"/>
    </font>
    <font>
      <b/>
      <sz val="12"/>
      <name val="Times New Roman"/>
      <family val="1"/>
    </font>
    <font>
      <b/>
      <sz val="10"/>
      <name val="Times New Roman"/>
      <family val="1"/>
    </font>
    <font>
      <sz val="10"/>
      <name val="Times New Roman"/>
      <family val="1"/>
    </font>
    <font>
      <sz val="11"/>
      <name val="Times New Roman"/>
      <family val="1"/>
    </font>
    <font>
      <sz val="12"/>
      <name val="Times New Roman"/>
      <family val="1"/>
    </font>
    <font>
      <i/>
      <sz val="12"/>
      <name val="Times New Roman"/>
      <family val="1"/>
    </font>
    <font>
      <sz val="9"/>
      <name val="Times New Roman"/>
      <family val="1"/>
    </font>
    <font>
      <sz val="11"/>
      <color theme="1"/>
      <name val="Times New Roman"/>
      <family val="2"/>
    </font>
    <font>
      <b/>
      <sz val="11"/>
      <name val="Times New Roman"/>
      <family val="2"/>
    </font>
    <font>
      <sz val="14"/>
      <color rgb="FFFF0000"/>
      <name val="Times New Roman"/>
      <family val="1"/>
    </font>
    <font>
      <sz val="14"/>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3" fillId="0" borderId="6" xfId="0" applyFont="1" applyBorder="1" applyAlignment="1">
      <alignment horizontal="center" vertical="center" wrapText="1"/>
    </xf>
    <xf numFmtId="0" fontId="8" fillId="0" borderId="0" xfId="0" applyFont="1"/>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vertical="center" wrapText="1"/>
    </xf>
    <xf numFmtId="0" fontId="4" fillId="0" borderId="0" xfId="0" applyFont="1" applyAlignment="1">
      <alignment vertical="center"/>
    </xf>
    <xf numFmtId="0" fontId="12" fillId="0" borderId="5"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3" fillId="0" borderId="6" xfId="0" applyFont="1" applyBorder="1" applyAlignment="1">
      <alignment horizontal="left" vertical="center" wrapText="1"/>
    </xf>
    <xf numFmtId="14" fontId="3" fillId="0" borderId="6" xfId="0" quotePrefix="1" applyNumberFormat="1" applyFont="1" applyBorder="1" applyAlignment="1">
      <alignment horizontal="center" vertical="center"/>
    </xf>
    <xf numFmtId="164" fontId="3" fillId="0" borderId="6" xfId="0" quotePrefix="1" applyNumberFormat="1" applyFont="1" applyBorder="1" applyAlignment="1">
      <alignment horizontal="center" vertical="center" wrapText="1"/>
    </xf>
    <xf numFmtId="14" fontId="3" fillId="0" borderId="6" xfId="0" quotePrefix="1"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quotePrefix="1"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7" fillId="0" borderId="6" xfId="0" applyFont="1" applyBorder="1" applyAlignment="1">
      <alignment horizontal="center" vertical="center" wrapText="1"/>
    </xf>
    <xf numFmtId="49" fontId="3" fillId="0" borderId="6" xfId="0" quotePrefix="1" applyNumberFormat="1" applyFont="1" applyBorder="1" applyAlignment="1">
      <alignment horizontal="center" vertical="center" wrapText="1"/>
    </xf>
    <xf numFmtId="165" fontId="3" fillId="0" borderId="6" xfId="0" quotePrefix="1" applyNumberFormat="1" applyFont="1" applyBorder="1" applyAlignment="1">
      <alignment horizontal="center" vertical="center" wrapText="1"/>
    </xf>
    <xf numFmtId="0" fontId="12" fillId="0" borderId="6" xfId="0" applyFont="1" applyBorder="1" applyAlignment="1">
      <alignment horizontal="center" vertical="center" wrapText="1"/>
    </xf>
    <xf numFmtId="0" fontId="3" fillId="0" borderId="6" xfId="0" applyFont="1" applyBorder="1" applyAlignment="1">
      <alignment horizontal="center" vertical="center"/>
    </xf>
    <xf numFmtId="165" fontId="3" fillId="0" borderId="6" xfId="0" quotePrefix="1" applyNumberFormat="1" applyFont="1" applyBorder="1" applyAlignment="1">
      <alignment horizontal="center" vertical="center"/>
    </xf>
    <xf numFmtId="0" fontId="11" fillId="0" borderId="0" xfId="0" applyFont="1"/>
    <xf numFmtId="16" fontId="3" fillId="0" borderId="6" xfId="0" applyNumberFormat="1" applyFont="1" applyBorder="1" applyAlignment="1">
      <alignment horizontal="center" vertical="center" wrapText="1"/>
    </xf>
    <xf numFmtId="0" fontId="10" fillId="0" borderId="0" xfId="0" applyFont="1"/>
    <xf numFmtId="0" fontId="3" fillId="0" borderId="0" xfId="0" applyFont="1" applyAlignment="1">
      <alignment horizontal="left" vertical="center" wrapText="1"/>
    </xf>
    <xf numFmtId="0" fontId="3" fillId="0" borderId="0" xfId="0" applyFont="1" applyAlignment="1">
      <alignment horizontal="center" vertical="center" wrapText="1"/>
    </xf>
    <xf numFmtId="14" fontId="3" fillId="0" borderId="0" xfId="0" quotePrefix="1" applyNumberFormat="1" applyFont="1" applyAlignment="1">
      <alignment horizontal="center" vertical="center" wrapText="1"/>
    </xf>
    <xf numFmtId="164" fontId="3" fillId="0" borderId="0" xfId="0" quotePrefix="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applyAlignment="1">
      <alignment horizontal="left" vertical="center"/>
    </xf>
    <xf numFmtId="16" fontId="3" fillId="0" borderId="6" xfId="0" quotePrefix="1" applyNumberFormat="1" applyFont="1" applyBorder="1" applyAlignment="1">
      <alignment horizontal="center" vertical="center" wrapText="1"/>
    </xf>
    <xf numFmtId="0" fontId="3" fillId="2"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6" fillId="0" borderId="0" xfId="0" applyFont="1" applyAlignment="1">
      <alignment horizont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662940</xdr:colOff>
      <xdr:row>0</xdr:row>
      <xdr:rowOff>441960</xdr:rowOff>
    </xdr:from>
    <xdr:to>
      <xdr:col>3</xdr:col>
      <xdr:colOff>182880</xdr:colOff>
      <xdr:row>0</xdr:row>
      <xdr:rowOff>441960</xdr:rowOff>
    </xdr:to>
    <xdr:cxnSp macro="">
      <xdr:nvCxnSpPr>
        <xdr:cNvPr id="2" name="Straight Connector 1">
          <a:extLst>
            <a:ext uri="{FF2B5EF4-FFF2-40B4-BE49-F238E27FC236}">
              <a16:creationId xmlns:a16="http://schemas.microsoft.com/office/drawing/2014/main" xmlns="" id="{C1DA9F71-6D6C-444D-B481-31D751FB64CA}"/>
            </a:ext>
          </a:extLst>
        </xdr:cNvPr>
        <xdr:cNvCxnSpPr/>
      </xdr:nvCxnSpPr>
      <xdr:spPr>
        <a:xfrm>
          <a:off x="1066800" y="441960"/>
          <a:ext cx="7010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304800</xdr:colOff>
      <xdr:row>0</xdr:row>
      <xdr:rowOff>441960</xdr:rowOff>
    </xdr:from>
    <xdr:to>
      <xdr:col>15</xdr:col>
      <xdr:colOff>365760</xdr:colOff>
      <xdr:row>0</xdr:row>
      <xdr:rowOff>441960</xdr:rowOff>
    </xdr:to>
    <xdr:cxnSp macro="">
      <xdr:nvCxnSpPr>
        <xdr:cNvPr id="3" name="Straight Connector 2">
          <a:extLst>
            <a:ext uri="{FF2B5EF4-FFF2-40B4-BE49-F238E27FC236}">
              <a16:creationId xmlns:a16="http://schemas.microsoft.com/office/drawing/2014/main" xmlns="" id="{A4D17034-C6C9-48FA-B7A4-52AFD0B14310}"/>
            </a:ext>
          </a:extLst>
        </xdr:cNvPr>
        <xdr:cNvCxnSpPr/>
      </xdr:nvCxnSpPr>
      <xdr:spPr>
        <a:xfrm>
          <a:off x="7909560" y="441960"/>
          <a:ext cx="1676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5"/>
  <sheetViews>
    <sheetView tabSelected="1" workbookViewId="0">
      <selection activeCell="I71" sqref="I71"/>
    </sheetView>
  </sheetViews>
  <sheetFormatPr defaultRowHeight="18.75" x14ac:dyDescent="0.3"/>
  <cols>
    <col min="1" max="1" width="4.77734375" style="2" customWidth="1"/>
    <col min="2" max="2" width="14.109375" style="37" customWidth="1"/>
    <col min="3" max="3" width="9.77734375" hidden="1" customWidth="1"/>
    <col min="4" max="4" width="8.77734375" style="4"/>
    <col min="5" max="5" width="5.5546875" style="4" customWidth="1"/>
    <col min="6" max="6" width="5.88671875" style="4" customWidth="1"/>
    <col min="7" max="7" width="5.109375" style="4" customWidth="1"/>
    <col min="8" max="8" width="5.88671875" style="4" customWidth="1"/>
    <col min="9" max="9" width="9.44140625" style="4" customWidth="1"/>
    <col min="10" max="10" width="14.44140625" style="4" customWidth="1"/>
    <col min="11" max="11" width="5.5546875" style="4" customWidth="1"/>
    <col min="12" max="12" width="11.21875" style="4" customWidth="1"/>
    <col min="13" max="13" width="8.109375" style="4" customWidth="1"/>
    <col min="14" max="14" width="4.77734375" style="4" customWidth="1"/>
    <col min="15" max="15" width="6.33203125" style="4" customWidth="1"/>
    <col min="16" max="16" width="13.6640625" style="4" customWidth="1"/>
    <col min="17" max="17" width="10" style="4" customWidth="1"/>
    <col min="18" max="18" width="8.77734375" style="4" customWidth="1"/>
    <col min="19" max="19" width="17.109375" style="4" customWidth="1"/>
    <col min="20" max="20" width="4.21875" style="4" customWidth="1"/>
    <col min="257" max="257" width="5.44140625" customWidth="1"/>
    <col min="258" max="258" width="14.77734375" customWidth="1"/>
    <col min="259" max="259" width="0" hidden="1" customWidth="1"/>
    <col min="261" max="261" width="5.5546875" customWidth="1"/>
    <col min="262" max="262" width="5.88671875" customWidth="1"/>
    <col min="263" max="263" width="5.109375" customWidth="1"/>
    <col min="264" max="264" width="5.88671875" customWidth="1"/>
    <col min="265" max="265" width="9.44140625" customWidth="1"/>
    <col min="266" max="266" width="17.21875" customWidth="1"/>
    <col min="267" max="267" width="5.88671875" customWidth="1"/>
    <col min="268" max="268" width="11.21875" customWidth="1"/>
    <col min="269" max="269" width="9.77734375" customWidth="1"/>
    <col min="270" max="270" width="6.109375" customWidth="1"/>
    <col min="271" max="271" width="6.33203125" customWidth="1"/>
    <col min="272" max="272" width="12.77734375" customWidth="1"/>
    <col min="273" max="273" width="10" customWidth="1"/>
    <col min="275" max="275" width="20" customWidth="1"/>
    <col min="276" max="276" width="4.77734375" customWidth="1"/>
    <col min="513" max="513" width="5.44140625" customWidth="1"/>
    <col min="514" max="514" width="14.77734375" customWidth="1"/>
    <col min="515" max="515" width="0" hidden="1" customWidth="1"/>
    <col min="517" max="517" width="5.5546875" customWidth="1"/>
    <col min="518" max="518" width="5.88671875" customWidth="1"/>
    <col min="519" max="519" width="5.109375" customWidth="1"/>
    <col min="520" max="520" width="5.88671875" customWidth="1"/>
    <col min="521" max="521" width="9.44140625" customWidth="1"/>
    <col min="522" max="522" width="17.21875" customWidth="1"/>
    <col min="523" max="523" width="5.88671875" customWidth="1"/>
    <col min="524" max="524" width="11.21875" customWidth="1"/>
    <col min="525" max="525" width="9.77734375" customWidth="1"/>
    <col min="526" max="526" width="6.109375" customWidth="1"/>
    <col min="527" max="527" width="6.33203125" customWidth="1"/>
    <col min="528" max="528" width="12.77734375" customWidth="1"/>
    <col min="529" max="529" width="10" customWidth="1"/>
    <col min="531" max="531" width="20" customWidth="1"/>
    <col min="532" max="532" width="4.77734375" customWidth="1"/>
    <col min="769" max="769" width="5.44140625" customWidth="1"/>
    <col min="770" max="770" width="14.77734375" customWidth="1"/>
    <col min="771" max="771" width="0" hidden="1" customWidth="1"/>
    <col min="773" max="773" width="5.5546875" customWidth="1"/>
    <col min="774" max="774" width="5.88671875" customWidth="1"/>
    <col min="775" max="775" width="5.109375" customWidth="1"/>
    <col min="776" max="776" width="5.88671875" customWidth="1"/>
    <col min="777" max="777" width="9.44140625" customWidth="1"/>
    <col min="778" max="778" width="17.21875" customWidth="1"/>
    <col min="779" max="779" width="5.88671875" customWidth="1"/>
    <col min="780" max="780" width="11.21875" customWidth="1"/>
    <col min="781" max="781" width="9.77734375" customWidth="1"/>
    <col min="782" max="782" width="6.109375" customWidth="1"/>
    <col min="783" max="783" width="6.33203125" customWidth="1"/>
    <col min="784" max="784" width="12.77734375" customWidth="1"/>
    <col min="785" max="785" width="10" customWidth="1"/>
    <col min="787" max="787" width="20" customWidth="1"/>
    <col min="788" max="788" width="4.77734375" customWidth="1"/>
    <col min="1025" max="1025" width="5.44140625" customWidth="1"/>
    <col min="1026" max="1026" width="14.77734375" customWidth="1"/>
    <col min="1027" max="1027" width="0" hidden="1" customWidth="1"/>
    <col min="1029" max="1029" width="5.5546875" customWidth="1"/>
    <col min="1030" max="1030" width="5.88671875" customWidth="1"/>
    <col min="1031" max="1031" width="5.109375" customWidth="1"/>
    <col min="1032" max="1032" width="5.88671875" customWidth="1"/>
    <col min="1033" max="1033" width="9.44140625" customWidth="1"/>
    <col min="1034" max="1034" width="17.21875" customWidth="1"/>
    <col min="1035" max="1035" width="5.88671875" customWidth="1"/>
    <col min="1036" max="1036" width="11.21875" customWidth="1"/>
    <col min="1037" max="1037" width="9.77734375" customWidth="1"/>
    <col min="1038" max="1038" width="6.109375" customWidth="1"/>
    <col min="1039" max="1039" width="6.33203125" customWidth="1"/>
    <col min="1040" max="1040" width="12.77734375" customWidth="1"/>
    <col min="1041" max="1041" width="10" customWidth="1"/>
    <col min="1043" max="1043" width="20" customWidth="1"/>
    <col min="1044" max="1044" width="4.77734375" customWidth="1"/>
    <col min="1281" max="1281" width="5.44140625" customWidth="1"/>
    <col min="1282" max="1282" width="14.77734375" customWidth="1"/>
    <col min="1283" max="1283" width="0" hidden="1" customWidth="1"/>
    <col min="1285" max="1285" width="5.5546875" customWidth="1"/>
    <col min="1286" max="1286" width="5.88671875" customWidth="1"/>
    <col min="1287" max="1287" width="5.109375" customWidth="1"/>
    <col min="1288" max="1288" width="5.88671875" customWidth="1"/>
    <col min="1289" max="1289" width="9.44140625" customWidth="1"/>
    <col min="1290" max="1290" width="17.21875" customWidth="1"/>
    <col min="1291" max="1291" width="5.88671875" customWidth="1"/>
    <col min="1292" max="1292" width="11.21875" customWidth="1"/>
    <col min="1293" max="1293" width="9.77734375" customWidth="1"/>
    <col min="1294" max="1294" width="6.109375" customWidth="1"/>
    <col min="1295" max="1295" width="6.33203125" customWidth="1"/>
    <col min="1296" max="1296" width="12.77734375" customWidth="1"/>
    <col min="1297" max="1297" width="10" customWidth="1"/>
    <col min="1299" max="1299" width="20" customWidth="1"/>
    <col min="1300" max="1300" width="4.77734375" customWidth="1"/>
    <col min="1537" max="1537" width="5.44140625" customWidth="1"/>
    <col min="1538" max="1538" width="14.77734375" customWidth="1"/>
    <col min="1539" max="1539" width="0" hidden="1" customWidth="1"/>
    <col min="1541" max="1541" width="5.5546875" customWidth="1"/>
    <col min="1542" max="1542" width="5.88671875" customWidth="1"/>
    <col min="1543" max="1543" width="5.109375" customWidth="1"/>
    <col min="1544" max="1544" width="5.88671875" customWidth="1"/>
    <col min="1545" max="1545" width="9.44140625" customWidth="1"/>
    <col min="1546" max="1546" width="17.21875" customWidth="1"/>
    <col min="1547" max="1547" width="5.88671875" customWidth="1"/>
    <col min="1548" max="1548" width="11.21875" customWidth="1"/>
    <col min="1549" max="1549" width="9.77734375" customWidth="1"/>
    <col min="1550" max="1550" width="6.109375" customWidth="1"/>
    <col min="1551" max="1551" width="6.33203125" customWidth="1"/>
    <col min="1552" max="1552" width="12.77734375" customWidth="1"/>
    <col min="1553" max="1553" width="10" customWidth="1"/>
    <col min="1555" max="1555" width="20" customWidth="1"/>
    <col min="1556" max="1556" width="4.77734375" customWidth="1"/>
    <col min="1793" max="1793" width="5.44140625" customWidth="1"/>
    <col min="1794" max="1794" width="14.77734375" customWidth="1"/>
    <col min="1795" max="1795" width="0" hidden="1" customWidth="1"/>
    <col min="1797" max="1797" width="5.5546875" customWidth="1"/>
    <col min="1798" max="1798" width="5.88671875" customWidth="1"/>
    <col min="1799" max="1799" width="5.109375" customWidth="1"/>
    <col min="1800" max="1800" width="5.88671875" customWidth="1"/>
    <col min="1801" max="1801" width="9.44140625" customWidth="1"/>
    <col min="1802" max="1802" width="17.21875" customWidth="1"/>
    <col min="1803" max="1803" width="5.88671875" customWidth="1"/>
    <col min="1804" max="1804" width="11.21875" customWidth="1"/>
    <col min="1805" max="1805" width="9.77734375" customWidth="1"/>
    <col min="1806" max="1806" width="6.109375" customWidth="1"/>
    <col min="1807" max="1807" width="6.33203125" customWidth="1"/>
    <col min="1808" max="1808" width="12.77734375" customWidth="1"/>
    <col min="1809" max="1809" width="10" customWidth="1"/>
    <col min="1811" max="1811" width="20" customWidth="1"/>
    <col min="1812" max="1812" width="4.77734375" customWidth="1"/>
    <col min="2049" max="2049" width="5.44140625" customWidth="1"/>
    <col min="2050" max="2050" width="14.77734375" customWidth="1"/>
    <col min="2051" max="2051" width="0" hidden="1" customWidth="1"/>
    <col min="2053" max="2053" width="5.5546875" customWidth="1"/>
    <col min="2054" max="2054" width="5.88671875" customWidth="1"/>
    <col min="2055" max="2055" width="5.109375" customWidth="1"/>
    <col min="2056" max="2056" width="5.88671875" customWidth="1"/>
    <col min="2057" max="2057" width="9.44140625" customWidth="1"/>
    <col min="2058" max="2058" width="17.21875" customWidth="1"/>
    <col min="2059" max="2059" width="5.88671875" customWidth="1"/>
    <col min="2060" max="2060" width="11.21875" customWidth="1"/>
    <col min="2061" max="2061" width="9.77734375" customWidth="1"/>
    <col min="2062" max="2062" width="6.109375" customWidth="1"/>
    <col min="2063" max="2063" width="6.33203125" customWidth="1"/>
    <col min="2064" max="2064" width="12.77734375" customWidth="1"/>
    <col min="2065" max="2065" width="10" customWidth="1"/>
    <col min="2067" max="2067" width="20" customWidth="1"/>
    <col min="2068" max="2068" width="4.77734375" customWidth="1"/>
    <col min="2305" max="2305" width="5.44140625" customWidth="1"/>
    <col min="2306" max="2306" width="14.77734375" customWidth="1"/>
    <col min="2307" max="2307" width="0" hidden="1" customWidth="1"/>
    <col min="2309" max="2309" width="5.5546875" customWidth="1"/>
    <col min="2310" max="2310" width="5.88671875" customWidth="1"/>
    <col min="2311" max="2311" width="5.109375" customWidth="1"/>
    <col min="2312" max="2312" width="5.88671875" customWidth="1"/>
    <col min="2313" max="2313" width="9.44140625" customWidth="1"/>
    <col min="2314" max="2314" width="17.21875" customWidth="1"/>
    <col min="2315" max="2315" width="5.88671875" customWidth="1"/>
    <col min="2316" max="2316" width="11.21875" customWidth="1"/>
    <col min="2317" max="2317" width="9.77734375" customWidth="1"/>
    <col min="2318" max="2318" width="6.109375" customWidth="1"/>
    <col min="2319" max="2319" width="6.33203125" customWidth="1"/>
    <col min="2320" max="2320" width="12.77734375" customWidth="1"/>
    <col min="2321" max="2321" width="10" customWidth="1"/>
    <col min="2323" max="2323" width="20" customWidth="1"/>
    <col min="2324" max="2324" width="4.77734375" customWidth="1"/>
    <col min="2561" max="2561" width="5.44140625" customWidth="1"/>
    <col min="2562" max="2562" width="14.77734375" customWidth="1"/>
    <col min="2563" max="2563" width="0" hidden="1" customWidth="1"/>
    <col min="2565" max="2565" width="5.5546875" customWidth="1"/>
    <col min="2566" max="2566" width="5.88671875" customWidth="1"/>
    <col min="2567" max="2567" width="5.109375" customWidth="1"/>
    <col min="2568" max="2568" width="5.88671875" customWidth="1"/>
    <col min="2569" max="2569" width="9.44140625" customWidth="1"/>
    <col min="2570" max="2570" width="17.21875" customWidth="1"/>
    <col min="2571" max="2571" width="5.88671875" customWidth="1"/>
    <col min="2572" max="2572" width="11.21875" customWidth="1"/>
    <col min="2573" max="2573" width="9.77734375" customWidth="1"/>
    <col min="2574" max="2574" width="6.109375" customWidth="1"/>
    <col min="2575" max="2575" width="6.33203125" customWidth="1"/>
    <col min="2576" max="2576" width="12.77734375" customWidth="1"/>
    <col min="2577" max="2577" width="10" customWidth="1"/>
    <col min="2579" max="2579" width="20" customWidth="1"/>
    <col min="2580" max="2580" width="4.77734375" customWidth="1"/>
    <col min="2817" max="2817" width="5.44140625" customWidth="1"/>
    <col min="2818" max="2818" width="14.77734375" customWidth="1"/>
    <col min="2819" max="2819" width="0" hidden="1" customWidth="1"/>
    <col min="2821" max="2821" width="5.5546875" customWidth="1"/>
    <col min="2822" max="2822" width="5.88671875" customWidth="1"/>
    <col min="2823" max="2823" width="5.109375" customWidth="1"/>
    <col min="2824" max="2824" width="5.88671875" customWidth="1"/>
    <col min="2825" max="2825" width="9.44140625" customWidth="1"/>
    <col min="2826" max="2826" width="17.21875" customWidth="1"/>
    <col min="2827" max="2827" width="5.88671875" customWidth="1"/>
    <col min="2828" max="2828" width="11.21875" customWidth="1"/>
    <col min="2829" max="2829" width="9.77734375" customWidth="1"/>
    <col min="2830" max="2830" width="6.109375" customWidth="1"/>
    <col min="2831" max="2831" width="6.33203125" customWidth="1"/>
    <col min="2832" max="2832" width="12.77734375" customWidth="1"/>
    <col min="2833" max="2833" width="10" customWidth="1"/>
    <col min="2835" max="2835" width="20" customWidth="1"/>
    <col min="2836" max="2836" width="4.77734375" customWidth="1"/>
    <col min="3073" max="3073" width="5.44140625" customWidth="1"/>
    <col min="3074" max="3074" width="14.77734375" customWidth="1"/>
    <col min="3075" max="3075" width="0" hidden="1" customWidth="1"/>
    <col min="3077" max="3077" width="5.5546875" customWidth="1"/>
    <col min="3078" max="3078" width="5.88671875" customWidth="1"/>
    <col min="3079" max="3079" width="5.109375" customWidth="1"/>
    <col min="3080" max="3080" width="5.88671875" customWidth="1"/>
    <col min="3081" max="3081" width="9.44140625" customWidth="1"/>
    <col min="3082" max="3082" width="17.21875" customWidth="1"/>
    <col min="3083" max="3083" width="5.88671875" customWidth="1"/>
    <col min="3084" max="3084" width="11.21875" customWidth="1"/>
    <col min="3085" max="3085" width="9.77734375" customWidth="1"/>
    <col min="3086" max="3086" width="6.109375" customWidth="1"/>
    <col min="3087" max="3087" width="6.33203125" customWidth="1"/>
    <col min="3088" max="3088" width="12.77734375" customWidth="1"/>
    <col min="3089" max="3089" width="10" customWidth="1"/>
    <col min="3091" max="3091" width="20" customWidth="1"/>
    <col min="3092" max="3092" width="4.77734375" customWidth="1"/>
    <col min="3329" max="3329" width="5.44140625" customWidth="1"/>
    <col min="3330" max="3330" width="14.77734375" customWidth="1"/>
    <col min="3331" max="3331" width="0" hidden="1" customWidth="1"/>
    <col min="3333" max="3333" width="5.5546875" customWidth="1"/>
    <col min="3334" max="3334" width="5.88671875" customWidth="1"/>
    <col min="3335" max="3335" width="5.109375" customWidth="1"/>
    <col min="3336" max="3336" width="5.88671875" customWidth="1"/>
    <col min="3337" max="3337" width="9.44140625" customWidth="1"/>
    <col min="3338" max="3338" width="17.21875" customWidth="1"/>
    <col min="3339" max="3339" width="5.88671875" customWidth="1"/>
    <col min="3340" max="3340" width="11.21875" customWidth="1"/>
    <col min="3341" max="3341" width="9.77734375" customWidth="1"/>
    <col min="3342" max="3342" width="6.109375" customWidth="1"/>
    <col min="3343" max="3343" width="6.33203125" customWidth="1"/>
    <col min="3344" max="3344" width="12.77734375" customWidth="1"/>
    <col min="3345" max="3345" width="10" customWidth="1"/>
    <col min="3347" max="3347" width="20" customWidth="1"/>
    <col min="3348" max="3348" width="4.77734375" customWidth="1"/>
    <col min="3585" max="3585" width="5.44140625" customWidth="1"/>
    <col min="3586" max="3586" width="14.77734375" customWidth="1"/>
    <col min="3587" max="3587" width="0" hidden="1" customWidth="1"/>
    <col min="3589" max="3589" width="5.5546875" customWidth="1"/>
    <col min="3590" max="3590" width="5.88671875" customWidth="1"/>
    <col min="3591" max="3591" width="5.109375" customWidth="1"/>
    <col min="3592" max="3592" width="5.88671875" customWidth="1"/>
    <col min="3593" max="3593" width="9.44140625" customWidth="1"/>
    <col min="3594" max="3594" width="17.21875" customWidth="1"/>
    <col min="3595" max="3595" width="5.88671875" customWidth="1"/>
    <col min="3596" max="3596" width="11.21875" customWidth="1"/>
    <col min="3597" max="3597" width="9.77734375" customWidth="1"/>
    <col min="3598" max="3598" width="6.109375" customWidth="1"/>
    <col min="3599" max="3599" width="6.33203125" customWidth="1"/>
    <col min="3600" max="3600" width="12.77734375" customWidth="1"/>
    <col min="3601" max="3601" width="10" customWidth="1"/>
    <col min="3603" max="3603" width="20" customWidth="1"/>
    <col min="3604" max="3604" width="4.77734375" customWidth="1"/>
    <col min="3841" max="3841" width="5.44140625" customWidth="1"/>
    <col min="3842" max="3842" width="14.77734375" customWidth="1"/>
    <col min="3843" max="3843" width="0" hidden="1" customWidth="1"/>
    <col min="3845" max="3845" width="5.5546875" customWidth="1"/>
    <col min="3846" max="3846" width="5.88671875" customWidth="1"/>
    <col min="3847" max="3847" width="5.109375" customWidth="1"/>
    <col min="3848" max="3848" width="5.88671875" customWidth="1"/>
    <col min="3849" max="3849" width="9.44140625" customWidth="1"/>
    <col min="3850" max="3850" width="17.21875" customWidth="1"/>
    <col min="3851" max="3851" width="5.88671875" customWidth="1"/>
    <col min="3852" max="3852" width="11.21875" customWidth="1"/>
    <col min="3853" max="3853" width="9.77734375" customWidth="1"/>
    <col min="3854" max="3854" width="6.109375" customWidth="1"/>
    <col min="3855" max="3855" width="6.33203125" customWidth="1"/>
    <col min="3856" max="3856" width="12.77734375" customWidth="1"/>
    <col min="3857" max="3857" width="10" customWidth="1"/>
    <col min="3859" max="3859" width="20" customWidth="1"/>
    <col min="3860" max="3860" width="4.77734375" customWidth="1"/>
    <col min="4097" max="4097" width="5.44140625" customWidth="1"/>
    <col min="4098" max="4098" width="14.77734375" customWidth="1"/>
    <col min="4099" max="4099" width="0" hidden="1" customWidth="1"/>
    <col min="4101" max="4101" width="5.5546875" customWidth="1"/>
    <col min="4102" max="4102" width="5.88671875" customWidth="1"/>
    <col min="4103" max="4103" width="5.109375" customWidth="1"/>
    <col min="4104" max="4104" width="5.88671875" customWidth="1"/>
    <col min="4105" max="4105" width="9.44140625" customWidth="1"/>
    <col min="4106" max="4106" width="17.21875" customWidth="1"/>
    <col min="4107" max="4107" width="5.88671875" customWidth="1"/>
    <col min="4108" max="4108" width="11.21875" customWidth="1"/>
    <col min="4109" max="4109" width="9.77734375" customWidth="1"/>
    <col min="4110" max="4110" width="6.109375" customWidth="1"/>
    <col min="4111" max="4111" width="6.33203125" customWidth="1"/>
    <col min="4112" max="4112" width="12.77734375" customWidth="1"/>
    <col min="4113" max="4113" width="10" customWidth="1"/>
    <col min="4115" max="4115" width="20" customWidth="1"/>
    <col min="4116" max="4116" width="4.77734375" customWidth="1"/>
    <col min="4353" max="4353" width="5.44140625" customWidth="1"/>
    <col min="4354" max="4354" width="14.77734375" customWidth="1"/>
    <col min="4355" max="4355" width="0" hidden="1" customWidth="1"/>
    <col min="4357" max="4357" width="5.5546875" customWidth="1"/>
    <col min="4358" max="4358" width="5.88671875" customWidth="1"/>
    <col min="4359" max="4359" width="5.109375" customWidth="1"/>
    <col min="4360" max="4360" width="5.88671875" customWidth="1"/>
    <col min="4361" max="4361" width="9.44140625" customWidth="1"/>
    <col min="4362" max="4362" width="17.21875" customWidth="1"/>
    <col min="4363" max="4363" width="5.88671875" customWidth="1"/>
    <col min="4364" max="4364" width="11.21875" customWidth="1"/>
    <col min="4365" max="4365" width="9.77734375" customWidth="1"/>
    <col min="4366" max="4366" width="6.109375" customWidth="1"/>
    <col min="4367" max="4367" width="6.33203125" customWidth="1"/>
    <col min="4368" max="4368" width="12.77734375" customWidth="1"/>
    <col min="4369" max="4369" width="10" customWidth="1"/>
    <col min="4371" max="4371" width="20" customWidth="1"/>
    <col min="4372" max="4372" width="4.77734375" customWidth="1"/>
    <col min="4609" max="4609" width="5.44140625" customWidth="1"/>
    <col min="4610" max="4610" width="14.77734375" customWidth="1"/>
    <col min="4611" max="4611" width="0" hidden="1" customWidth="1"/>
    <col min="4613" max="4613" width="5.5546875" customWidth="1"/>
    <col min="4614" max="4614" width="5.88671875" customWidth="1"/>
    <col min="4615" max="4615" width="5.109375" customWidth="1"/>
    <col min="4616" max="4616" width="5.88671875" customWidth="1"/>
    <col min="4617" max="4617" width="9.44140625" customWidth="1"/>
    <col min="4618" max="4618" width="17.21875" customWidth="1"/>
    <col min="4619" max="4619" width="5.88671875" customWidth="1"/>
    <col min="4620" max="4620" width="11.21875" customWidth="1"/>
    <col min="4621" max="4621" width="9.77734375" customWidth="1"/>
    <col min="4622" max="4622" width="6.109375" customWidth="1"/>
    <col min="4623" max="4623" width="6.33203125" customWidth="1"/>
    <col min="4624" max="4624" width="12.77734375" customWidth="1"/>
    <col min="4625" max="4625" width="10" customWidth="1"/>
    <col min="4627" max="4627" width="20" customWidth="1"/>
    <col min="4628" max="4628" width="4.77734375" customWidth="1"/>
    <col min="4865" max="4865" width="5.44140625" customWidth="1"/>
    <col min="4866" max="4866" width="14.77734375" customWidth="1"/>
    <col min="4867" max="4867" width="0" hidden="1" customWidth="1"/>
    <col min="4869" max="4869" width="5.5546875" customWidth="1"/>
    <col min="4870" max="4870" width="5.88671875" customWidth="1"/>
    <col min="4871" max="4871" width="5.109375" customWidth="1"/>
    <col min="4872" max="4872" width="5.88671875" customWidth="1"/>
    <col min="4873" max="4873" width="9.44140625" customWidth="1"/>
    <col min="4874" max="4874" width="17.21875" customWidth="1"/>
    <col min="4875" max="4875" width="5.88671875" customWidth="1"/>
    <col min="4876" max="4876" width="11.21875" customWidth="1"/>
    <col min="4877" max="4877" width="9.77734375" customWidth="1"/>
    <col min="4878" max="4878" width="6.109375" customWidth="1"/>
    <col min="4879" max="4879" width="6.33203125" customWidth="1"/>
    <col min="4880" max="4880" width="12.77734375" customWidth="1"/>
    <col min="4881" max="4881" width="10" customWidth="1"/>
    <col min="4883" max="4883" width="20" customWidth="1"/>
    <col min="4884" max="4884" width="4.77734375" customWidth="1"/>
    <col min="5121" max="5121" width="5.44140625" customWidth="1"/>
    <col min="5122" max="5122" width="14.77734375" customWidth="1"/>
    <col min="5123" max="5123" width="0" hidden="1" customWidth="1"/>
    <col min="5125" max="5125" width="5.5546875" customWidth="1"/>
    <col min="5126" max="5126" width="5.88671875" customWidth="1"/>
    <col min="5127" max="5127" width="5.109375" customWidth="1"/>
    <col min="5128" max="5128" width="5.88671875" customWidth="1"/>
    <col min="5129" max="5129" width="9.44140625" customWidth="1"/>
    <col min="5130" max="5130" width="17.21875" customWidth="1"/>
    <col min="5131" max="5131" width="5.88671875" customWidth="1"/>
    <col min="5132" max="5132" width="11.21875" customWidth="1"/>
    <col min="5133" max="5133" width="9.77734375" customWidth="1"/>
    <col min="5134" max="5134" width="6.109375" customWidth="1"/>
    <col min="5135" max="5135" width="6.33203125" customWidth="1"/>
    <col min="5136" max="5136" width="12.77734375" customWidth="1"/>
    <col min="5137" max="5137" width="10" customWidth="1"/>
    <col min="5139" max="5139" width="20" customWidth="1"/>
    <col min="5140" max="5140" width="4.77734375" customWidth="1"/>
    <col min="5377" max="5377" width="5.44140625" customWidth="1"/>
    <col min="5378" max="5378" width="14.77734375" customWidth="1"/>
    <col min="5379" max="5379" width="0" hidden="1" customWidth="1"/>
    <col min="5381" max="5381" width="5.5546875" customWidth="1"/>
    <col min="5382" max="5382" width="5.88671875" customWidth="1"/>
    <col min="5383" max="5383" width="5.109375" customWidth="1"/>
    <col min="5384" max="5384" width="5.88671875" customWidth="1"/>
    <col min="5385" max="5385" width="9.44140625" customWidth="1"/>
    <col min="5386" max="5386" width="17.21875" customWidth="1"/>
    <col min="5387" max="5387" width="5.88671875" customWidth="1"/>
    <col min="5388" max="5388" width="11.21875" customWidth="1"/>
    <col min="5389" max="5389" width="9.77734375" customWidth="1"/>
    <col min="5390" max="5390" width="6.109375" customWidth="1"/>
    <col min="5391" max="5391" width="6.33203125" customWidth="1"/>
    <col min="5392" max="5392" width="12.77734375" customWidth="1"/>
    <col min="5393" max="5393" width="10" customWidth="1"/>
    <col min="5395" max="5395" width="20" customWidth="1"/>
    <col min="5396" max="5396" width="4.77734375" customWidth="1"/>
    <col min="5633" max="5633" width="5.44140625" customWidth="1"/>
    <col min="5634" max="5634" width="14.77734375" customWidth="1"/>
    <col min="5635" max="5635" width="0" hidden="1" customWidth="1"/>
    <col min="5637" max="5637" width="5.5546875" customWidth="1"/>
    <col min="5638" max="5638" width="5.88671875" customWidth="1"/>
    <col min="5639" max="5639" width="5.109375" customWidth="1"/>
    <col min="5640" max="5640" width="5.88671875" customWidth="1"/>
    <col min="5641" max="5641" width="9.44140625" customWidth="1"/>
    <col min="5642" max="5642" width="17.21875" customWidth="1"/>
    <col min="5643" max="5643" width="5.88671875" customWidth="1"/>
    <col min="5644" max="5644" width="11.21875" customWidth="1"/>
    <col min="5645" max="5645" width="9.77734375" customWidth="1"/>
    <col min="5646" max="5646" width="6.109375" customWidth="1"/>
    <col min="5647" max="5647" width="6.33203125" customWidth="1"/>
    <col min="5648" max="5648" width="12.77734375" customWidth="1"/>
    <col min="5649" max="5649" width="10" customWidth="1"/>
    <col min="5651" max="5651" width="20" customWidth="1"/>
    <col min="5652" max="5652" width="4.77734375" customWidth="1"/>
    <col min="5889" max="5889" width="5.44140625" customWidth="1"/>
    <col min="5890" max="5890" width="14.77734375" customWidth="1"/>
    <col min="5891" max="5891" width="0" hidden="1" customWidth="1"/>
    <col min="5893" max="5893" width="5.5546875" customWidth="1"/>
    <col min="5894" max="5894" width="5.88671875" customWidth="1"/>
    <col min="5895" max="5895" width="5.109375" customWidth="1"/>
    <col min="5896" max="5896" width="5.88671875" customWidth="1"/>
    <col min="5897" max="5897" width="9.44140625" customWidth="1"/>
    <col min="5898" max="5898" width="17.21875" customWidth="1"/>
    <col min="5899" max="5899" width="5.88671875" customWidth="1"/>
    <col min="5900" max="5900" width="11.21875" customWidth="1"/>
    <col min="5901" max="5901" width="9.77734375" customWidth="1"/>
    <col min="5902" max="5902" width="6.109375" customWidth="1"/>
    <col min="5903" max="5903" width="6.33203125" customWidth="1"/>
    <col min="5904" max="5904" width="12.77734375" customWidth="1"/>
    <col min="5905" max="5905" width="10" customWidth="1"/>
    <col min="5907" max="5907" width="20" customWidth="1"/>
    <col min="5908" max="5908" width="4.77734375" customWidth="1"/>
    <col min="6145" max="6145" width="5.44140625" customWidth="1"/>
    <col min="6146" max="6146" width="14.77734375" customWidth="1"/>
    <col min="6147" max="6147" width="0" hidden="1" customWidth="1"/>
    <col min="6149" max="6149" width="5.5546875" customWidth="1"/>
    <col min="6150" max="6150" width="5.88671875" customWidth="1"/>
    <col min="6151" max="6151" width="5.109375" customWidth="1"/>
    <col min="6152" max="6152" width="5.88671875" customWidth="1"/>
    <col min="6153" max="6153" width="9.44140625" customWidth="1"/>
    <col min="6154" max="6154" width="17.21875" customWidth="1"/>
    <col min="6155" max="6155" width="5.88671875" customWidth="1"/>
    <col min="6156" max="6156" width="11.21875" customWidth="1"/>
    <col min="6157" max="6157" width="9.77734375" customWidth="1"/>
    <col min="6158" max="6158" width="6.109375" customWidth="1"/>
    <col min="6159" max="6159" width="6.33203125" customWidth="1"/>
    <col min="6160" max="6160" width="12.77734375" customWidth="1"/>
    <col min="6161" max="6161" width="10" customWidth="1"/>
    <col min="6163" max="6163" width="20" customWidth="1"/>
    <col min="6164" max="6164" width="4.77734375" customWidth="1"/>
    <col min="6401" max="6401" width="5.44140625" customWidth="1"/>
    <col min="6402" max="6402" width="14.77734375" customWidth="1"/>
    <col min="6403" max="6403" width="0" hidden="1" customWidth="1"/>
    <col min="6405" max="6405" width="5.5546875" customWidth="1"/>
    <col min="6406" max="6406" width="5.88671875" customWidth="1"/>
    <col min="6407" max="6407" width="5.109375" customWidth="1"/>
    <col min="6408" max="6408" width="5.88671875" customWidth="1"/>
    <col min="6409" max="6409" width="9.44140625" customWidth="1"/>
    <col min="6410" max="6410" width="17.21875" customWidth="1"/>
    <col min="6411" max="6411" width="5.88671875" customWidth="1"/>
    <col min="6412" max="6412" width="11.21875" customWidth="1"/>
    <col min="6413" max="6413" width="9.77734375" customWidth="1"/>
    <col min="6414" max="6414" width="6.109375" customWidth="1"/>
    <col min="6415" max="6415" width="6.33203125" customWidth="1"/>
    <col min="6416" max="6416" width="12.77734375" customWidth="1"/>
    <col min="6417" max="6417" width="10" customWidth="1"/>
    <col min="6419" max="6419" width="20" customWidth="1"/>
    <col min="6420" max="6420" width="4.77734375" customWidth="1"/>
    <col min="6657" max="6657" width="5.44140625" customWidth="1"/>
    <col min="6658" max="6658" width="14.77734375" customWidth="1"/>
    <col min="6659" max="6659" width="0" hidden="1" customWidth="1"/>
    <col min="6661" max="6661" width="5.5546875" customWidth="1"/>
    <col min="6662" max="6662" width="5.88671875" customWidth="1"/>
    <col min="6663" max="6663" width="5.109375" customWidth="1"/>
    <col min="6664" max="6664" width="5.88671875" customWidth="1"/>
    <col min="6665" max="6665" width="9.44140625" customWidth="1"/>
    <col min="6666" max="6666" width="17.21875" customWidth="1"/>
    <col min="6667" max="6667" width="5.88671875" customWidth="1"/>
    <col min="6668" max="6668" width="11.21875" customWidth="1"/>
    <col min="6669" max="6669" width="9.77734375" customWidth="1"/>
    <col min="6670" max="6670" width="6.109375" customWidth="1"/>
    <col min="6671" max="6671" width="6.33203125" customWidth="1"/>
    <col min="6672" max="6672" width="12.77734375" customWidth="1"/>
    <col min="6673" max="6673" width="10" customWidth="1"/>
    <col min="6675" max="6675" width="20" customWidth="1"/>
    <col min="6676" max="6676" width="4.77734375" customWidth="1"/>
    <col min="6913" max="6913" width="5.44140625" customWidth="1"/>
    <col min="6914" max="6914" width="14.77734375" customWidth="1"/>
    <col min="6915" max="6915" width="0" hidden="1" customWidth="1"/>
    <col min="6917" max="6917" width="5.5546875" customWidth="1"/>
    <col min="6918" max="6918" width="5.88671875" customWidth="1"/>
    <col min="6919" max="6919" width="5.109375" customWidth="1"/>
    <col min="6920" max="6920" width="5.88671875" customWidth="1"/>
    <col min="6921" max="6921" width="9.44140625" customWidth="1"/>
    <col min="6922" max="6922" width="17.21875" customWidth="1"/>
    <col min="6923" max="6923" width="5.88671875" customWidth="1"/>
    <col min="6924" max="6924" width="11.21875" customWidth="1"/>
    <col min="6925" max="6925" width="9.77734375" customWidth="1"/>
    <col min="6926" max="6926" width="6.109375" customWidth="1"/>
    <col min="6927" max="6927" width="6.33203125" customWidth="1"/>
    <col min="6928" max="6928" width="12.77734375" customWidth="1"/>
    <col min="6929" max="6929" width="10" customWidth="1"/>
    <col min="6931" max="6931" width="20" customWidth="1"/>
    <col min="6932" max="6932" width="4.77734375" customWidth="1"/>
    <col min="7169" max="7169" width="5.44140625" customWidth="1"/>
    <col min="7170" max="7170" width="14.77734375" customWidth="1"/>
    <col min="7171" max="7171" width="0" hidden="1" customWidth="1"/>
    <col min="7173" max="7173" width="5.5546875" customWidth="1"/>
    <col min="7174" max="7174" width="5.88671875" customWidth="1"/>
    <col min="7175" max="7175" width="5.109375" customWidth="1"/>
    <col min="7176" max="7176" width="5.88671875" customWidth="1"/>
    <col min="7177" max="7177" width="9.44140625" customWidth="1"/>
    <col min="7178" max="7178" width="17.21875" customWidth="1"/>
    <col min="7179" max="7179" width="5.88671875" customWidth="1"/>
    <col min="7180" max="7180" width="11.21875" customWidth="1"/>
    <col min="7181" max="7181" width="9.77734375" customWidth="1"/>
    <col min="7182" max="7182" width="6.109375" customWidth="1"/>
    <col min="7183" max="7183" width="6.33203125" customWidth="1"/>
    <col min="7184" max="7184" width="12.77734375" customWidth="1"/>
    <col min="7185" max="7185" width="10" customWidth="1"/>
    <col min="7187" max="7187" width="20" customWidth="1"/>
    <col min="7188" max="7188" width="4.77734375" customWidth="1"/>
    <col min="7425" max="7425" width="5.44140625" customWidth="1"/>
    <col min="7426" max="7426" width="14.77734375" customWidth="1"/>
    <col min="7427" max="7427" width="0" hidden="1" customWidth="1"/>
    <col min="7429" max="7429" width="5.5546875" customWidth="1"/>
    <col min="7430" max="7430" width="5.88671875" customWidth="1"/>
    <col min="7431" max="7431" width="5.109375" customWidth="1"/>
    <col min="7432" max="7432" width="5.88671875" customWidth="1"/>
    <col min="7433" max="7433" width="9.44140625" customWidth="1"/>
    <col min="7434" max="7434" width="17.21875" customWidth="1"/>
    <col min="7435" max="7435" width="5.88671875" customWidth="1"/>
    <col min="7436" max="7436" width="11.21875" customWidth="1"/>
    <col min="7437" max="7437" width="9.77734375" customWidth="1"/>
    <col min="7438" max="7438" width="6.109375" customWidth="1"/>
    <col min="7439" max="7439" width="6.33203125" customWidth="1"/>
    <col min="7440" max="7440" width="12.77734375" customWidth="1"/>
    <col min="7441" max="7441" width="10" customWidth="1"/>
    <col min="7443" max="7443" width="20" customWidth="1"/>
    <col min="7444" max="7444" width="4.77734375" customWidth="1"/>
    <col min="7681" max="7681" width="5.44140625" customWidth="1"/>
    <col min="7682" max="7682" width="14.77734375" customWidth="1"/>
    <col min="7683" max="7683" width="0" hidden="1" customWidth="1"/>
    <col min="7685" max="7685" width="5.5546875" customWidth="1"/>
    <col min="7686" max="7686" width="5.88671875" customWidth="1"/>
    <col min="7687" max="7687" width="5.109375" customWidth="1"/>
    <col min="7688" max="7688" width="5.88671875" customWidth="1"/>
    <col min="7689" max="7689" width="9.44140625" customWidth="1"/>
    <col min="7690" max="7690" width="17.21875" customWidth="1"/>
    <col min="7691" max="7691" width="5.88671875" customWidth="1"/>
    <col min="7692" max="7692" width="11.21875" customWidth="1"/>
    <col min="7693" max="7693" width="9.77734375" customWidth="1"/>
    <col min="7694" max="7694" width="6.109375" customWidth="1"/>
    <col min="7695" max="7695" width="6.33203125" customWidth="1"/>
    <col min="7696" max="7696" width="12.77734375" customWidth="1"/>
    <col min="7697" max="7697" width="10" customWidth="1"/>
    <col min="7699" max="7699" width="20" customWidth="1"/>
    <col min="7700" max="7700" width="4.77734375" customWidth="1"/>
    <col min="7937" max="7937" width="5.44140625" customWidth="1"/>
    <col min="7938" max="7938" width="14.77734375" customWidth="1"/>
    <col min="7939" max="7939" width="0" hidden="1" customWidth="1"/>
    <col min="7941" max="7941" width="5.5546875" customWidth="1"/>
    <col min="7942" max="7942" width="5.88671875" customWidth="1"/>
    <col min="7943" max="7943" width="5.109375" customWidth="1"/>
    <col min="7944" max="7944" width="5.88671875" customWidth="1"/>
    <col min="7945" max="7945" width="9.44140625" customWidth="1"/>
    <col min="7946" max="7946" width="17.21875" customWidth="1"/>
    <col min="7947" max="7947" width="5.88671875" customWidth="1"/>
    <col min="7948" max="7948" width="11.21875" customWidth="1"/>
    <col min="7949" max="7949" width="9.77734375" customWidth="1"/>
    <col min="7950" max="7950" width="6.109375" customWidth="1"/>
    <col min="7951" max="7951" width="6.33203125" customWidth="1"/>
    <col min="7952" max="7952" width="12.77734375" customWidth="1"/>
    <col min="7953" max="7953" width="10" customWidth="1"/>
    <col min="7955" max="7955" width="20" customWidth="1"/>
    <col min="7956" max="7956" width="4.77734375" customWidth="1"/>
    <col min="8193" max="8193" width="5.44140625" customWidth="1"/>
    <col min="8194" max="8194" width="14.77734375" customWidth="1"/>
    <col min="8195" max="8195" width="0" hidden="1" customWidth="1"/>
    <col min="8197" max="8197" width="5.5546875" customWidth="1"/>
    <col min="8198" max="8198" width="5.88671875" customWidth="1"/>
    <col min="8199" max="8199" width="5.109375" customWidth="1"/>
    <col min="8200" max="8200" width="5.88671875" customWidth="1"/>
    <col min="8201" max="8201" width="9.44140625" customWidth="1"/>
    <col min="8202" max="8202" width="17.21875" customWidth="1"/>
    <col min="8203" max="8203" width="5.88671875" customWidth="1"/>
    <col min="8204" max="8204" width="11.21875" customWidth="1"/>
    <col min="8205" max="8205" width="9.77734375" customWidth="1"/>
    <col min="8206" max="8206" width="6.109375" customWidth="1"/>
    <col min="8207" max="8207" width="6.33203125" customWidth="1"/>
    <col min="8208" max="8208" width="12.77734375" customWidth="1"/>
    <col min="8209" max="8209" width="10" customWidth="1"/>
    <col min="8211" max="8211" width="20" customWidth="1"/>
    <col min="8212" max="8212" width="4.77734375" customWidth="1"/>
    <col min="8449" max="8449" width="5.44140625" customWidth="1"/>
    <col min="8450" max="8450" width="14.77734375" customWidth="1"/>
    <col min="8451" max="8451" width="0" hidden="1" customWidth="1"/>
    <col min="8453" max="8453" width="5.5546875" customWidth="1"/>
    <col min="8454" max="8454" width="5.88671875" customWidth="1"/>
    <col min="8455" max="8455" width="5.109375" customWidth="1"/>
    <col min="8456" max="8456" width="5.88671875" customWidth="1"/>
    <col min="8457" max="8457" width="9.44140625" customWidth="1"/>
    <col min="8458" max="8458" width="17.21875" customWidth="1"/>
    <col min="8459" max="8459" width="5.88671875" customWidth="1"/>
    <col min="8460" max="8460" width="11.21875" customWidth="1"/>
    <col min="8461" max="8461" width="9.77734375" customWidth="1"/>
    <col min="8462" max="8462" width="6.109375" customWidth="1"/>
    <col min="8463" max="8463" width="6.33203125" customWidth="1"/>
    <col min="8464" max="8464" width="12.77734375" customWidth="1"/>
    <col min="8465" max="8465" width="10" customWidth="1"/>
    <col min="8467" max="8467" width="20" customWidth="1"/>
    <col min="8468" max="8468" width="4.77734375" customWidth="1"/>
    <col min="8705" max="8705" width="5.44140625" customWidth="1"/>
    <col min="8706" max="8706" width="14.77734375" customWidth="1"/>
    <col min="8707" max="8707" width="0" hidden="1" customWidth="1"/>
    <col min="8709" max="8709" width="5.5546875" customWidth="1"/>
    <col min="8710" max="8710" width="5.88671875" customWidth="1"/>
    <col min="8711" max="8711" width="5.109375" customWidth="1"/>
    <col min="8712" max="8712" width="5.88671875" customWidth="1"/>
    <col min="8713" max="8713" width="9.44140625" customWidth="1"/>
    <col min="8714" max="8714" width="17.21875" customWidth="1"/>
    <col min="8715" max="8715" width="5.88671875" customWidth="1"/>
    <col min="8716" max="8716" width="11.21875" customWidth="1"/>
    <col min="8717" max="8717" width="9.77734375" customWidth="1"/>
    <col min="8718" max="8718" width="6.109375" customWidth="1"/>
    <col min="8719" max="8719" width="6.33203125" customWidth="1"/>
    <col min="8720" max="8720" width="12.77734375" customWidth="1"/>
    <col min="8721" max="8721" width="10" customWidth="1"/>
    <col min="8723" max="8723" width="20" customWidth="1"/>
    <col min="8724" max="8724" width="4.77734375" customWidth="1"/>
    <col min="8961" max="8961" width="5.44140625" customWidth="1"/>
    <col min="8962" max="8962" width="14.77734375" customWidth="1"/>
    <col min="8963" max="8963" width="0" hidden="1" customWidth="1"/>
    <col min="8965" max="8965" width="5.5546875" customWidth="1"/>
    <col min="8966" max="8966" width="5.88671875" customWidth="1"/>
    <col min="8967" max="8967" width="5.109375" customWidth="1"/>
    <col min="8968" max="8968" width="5.88671875" customWidth="1"/>
    <col min="8969" max="8969" width="9.44140625" customWidth="1"/>
    <col min="8970" max="8970" width="17.21875" customWidth="1"/>
    <col min="8971" max="8971" width="5.88671875" customWidth="1"/>
    <col min="8972" max="8972" width="11.21875" customWidth="1"/>
    <col min="8973" max="8973" width="9.77734375" customWidth="1"/>
    <col min="8974" max="8974" width="6.109375" customWidth="1"/>
    <col min="8975" max="8975" width="6.33203125" customWidth="1"/>
    <col min="8976" max="8976" width="12.77734375" customWidth="1"/>
    <col min="8977" max="8977" width="10" customWidth="1"/>
    <col min="8979" max="8979" width="20" customWidth="1"/>
    <col min="8980" max="8980" width="4.77734375" customWidth="1"/>
    <col min="9217" max="9217" width="5.44140625" customWidth="1"/>
    <col min="9218" max="9218" width="14.77734375" customWidth="1"/>
    <col min="9219" max="9219" width="0" hidden="1" customWidth="1"/>
    <col min="9221" max="9221" width="5.5546875" customWidth="1"/>
    <col min="9222" max="9222" width="5.88671875" customWidth="1"/>
    <col min="9223" max="9223" width="5.109375" customWidth="1"/>
    <col min="9224" max="9224" width="5.88671875" customWidth="1"/>
    <col min="9225" max="9225" width="9.44140625" customWidth="1"/>
    <col min="9226" max="9226" width="17.21875" customWidth="1"/>
    <col min="9227" max="9227" width="5.88671875" customWidth="1"/>
    <col min="9228" max="9228" width="11.21875" customWidth="1"/>
    <col min="9229" max="9229" width="9.77734375" customWidth="1"/>
    <col min="9230" max="9230" width="6.109375" customWidth="1"/>
    <col min="9231" max="9231" width="6.33203125" customWidth="1"/>
    <col min="9232" max="9232" width="12.77734375" customWidth="1"/>
    <col min="9233" max="9233" width="10" customWidth="1"/>
    <col min="9235" max="9235" width="20" customWidth="1"/>
    <col min="9236" max="9236" width="4.77734375" customWidth="1"/>
    <col min="9473" max="9473" width="5.44140625" customWidth="1"/>
    <col min="9474" max="9474" width="14.77734375" customWidth="1"/>
    <col min="9475" max="9475" width="0" hidden="1" customWidth="1"/>
    <col min="9477" max="9477" width="5.5546875" customWidth="1"/>
    <col min="9478" max="9478" width="5.88671875" customWidth="1"/>
    <col min="9479" max="9479" width="5.109375" customWidth="1"/>
    <col min="9480" max="9480" width="5.88671875" customWidth="1"/>
    <col min="9481" max="9481" width="9.44140625" customWidth="1"/>
    <col min="9482" max="9482" width="17.21875" customWidth="1"/>
    <col min="9483" max="9483" width="5.88671875" customWidth="1"/>
    <col min="9484" max="9484" width="11.21875" customWidth="1"/>
    <col min="9485" max="9485" width="9.77734375" customWidth="1"/>
    <col min="9486" max="9486" width="6.109375" customWidth="1"/>
    <col min="9487" max="9487" width="6.33203125" customWidth="1"/>
    <col min="9488" max="9488" width="12.77734375" customWidth="1"/>
    <col min="9489" max="9489" width="10" customWidth="1"/>
    <col min="9491" max="9491" width="20" customWidth="1"/>
    <col min="9492" max="9492" width="4.77734375" customWidth="1"/>
    <col min="9729" max="9729" width="5.44140625" customWidth="1"/>
    <col min="9730" max="9730" width="14.77734375" customWidth="1"/>
    <col min="9731" max="9731" width="0" hidden="1" customWidth="1"/>
    <col min="9733" max="9733" width="5.5546875" customWidth="1"/>
    <col min="9734" max="9734" width="5.88671875" customWidth="1"/>
    <col min="9735" max="9735" width="5.109375" customWidth="1"/>
    <col min="9736" max="9736" width="5.88671875" customWidth="1"/>
    <col min="9737" max="9737" width="9.44140625" customWidth="1"/>
    <col min="9738" max="9738" width="17.21875" customWidth="1"/>
    <col min="9739" max="9739" width="5.88671875" customWidth="1"/>
    <col min="9740" max="9740" width="11.21875" customWidth="1"/>
    <col min="9741" max="9741" width="9.77734375" customWidth="1"/>
    <col min="9742" max="9742" width="6.109375" customWidth="1"/>
    <col min="9743" max="9743" width="6.33203125" customWidth="1"/>
    <col min="9744" max="9744" width="12.77734375" customWidth="1"/>
    <col min="9745" max="9745" width="10" customWidth="1"/>
    <col min="9747" max="9747" width="20" customWidth="1"/>
    <col min="9748" max="9748" width="4.77734375" customWidth="1"/>
    <col min="9985" max="9985" width="5.44140625" customWidth="1"/>
    <col min="9986" max="9986" width="14.77734375" customWidth="1"/>
    <col min="9987" max="9987" width="0" hidden="1" customWidth="1"/>
    <col min="9989" max="9989" width="5.5546875" customWidth="1"/>
    <col min="9990" max="9990" width="5.88671875" customWidth="1"/>
    <col min="9991" max="9991" width="5.109375" customWidth="1"/>
    <col min="9992" max="9992" width="5.88671875" customWidth="1"/>
    <col min="9993" max="9993" width="9.44140625" customWidth="1"/>
    <col min="9994" max="9994" width="17.21875" customWidth="1"/>
    <col min="9995" max="9995" width="5.88671875" customWidth="1"/>
    <col min="9996" max="9996" width="11.21875" customWidth="1"/>
    <col min="9997" max="9997" width="9.77734375" customWidth="1"/>
    <col min="9998" max="9998" width="6.109375" customWidth="1"/>
    <col min="9999" max="9999" width="6.33203125" customWidth="1"/>
    <col min="10000" max="10000" width="12.77734375" customWidth="1"/>
    <col min="10001" max="10001" width="10" customWidth="1"/>
    <col min="10003" max="10003" width="20" customWidth="1"/>
    <col min="10004" max="10004" width="4.77734375" customWidth="1"/>
    <col min="10241" max="10241" width="5.44140625" customWidth="1"/>
    <col min="10242" max="10242" width="14.77734375" customWidth="1"/>
    <col min="10243" max="10243" width="0" hidden="1" customWidth="1"/>
    <col min="10245" max="10245" width="5.5546875" customWidth="1"/>
    <col min="10246" max="10246" width="5.88671875" customWidth="1"/>
    <col min="10247" max="10247" width="5.109375" customWidth="1"/>
    <col min="10248" max="10248" width="5.88671875" customWidth="1"/>
    <col min="10249" max="10249" width="9.44140625" customWidth="1"/>
    <col min="10250" max="10250" width="17.21875" customWidth="1"/>
    <col min="10251" max="10251" width="5.88671875" customWidth="1"/>
    <col min="10252" max="10252" width="11.21875" customWidth="1"/>
    <col min="10253" max="10253" width="9.77734375" customWidth="1"/>
    <col min="10254" max="10254" width="6.109375" customWidth="1"/>
    <col min="10255" max="10255" width="6.33203125" customWidth="1"/>
    <col min="10256" max="10256" width="12.77734375" customWidth="1"/>
    <col min="10257" max="10257" width="10" customWidth="1"/>
    <col min="10259" max="10259" width="20" customWidth="1"/>
    <col min="10260" max="10260" width="4.77734375" customWidth="1"/>
    <col min="10497" max="10497" width="5.44140625" customWidth="1"/>
    <col min="10498" max="10498" width="14.77734375" customWidth="1"/>
    <col min="10499" max="10499" width="0" hidden="1" customWidth="1"/>
    <col min="10501" max="10501" width="5.5546875" customWidth="1"/>
    <col min="10502" max="10502" width="5.88671875" customWidth="1"/>
    <col min="10503" max="10503" width="5.109375" customWidth="1"/>
    <col min="10504" max="10504" width="5.88671875" customWidth="1"/>
    <col min="10505" max="10505" width="9.44140625" customWidth="1"/>
    <col min="10506" max="10506" width="17.21875" customWidth="1"/>
    <col min="10507" max="10507" width="5.88671875" customWidth="1"/>
    <col min="10508" max="10508" width="11.21875" customWidth="1"/>
    <col min="10509" max="10509" width="9.77734375" customWidth="1"/>
    <col min="10510" max="10510" width="6.109375" customWidth="1"/>
    <col min="10511" max="10511" width="6.33203125" customWidth="1"/>
    <col min="10512" max="10512" width="12.77734375" customWidth="1"/>
    <col min="10513" max="10513" width="10" customWidth="1"/>
    <col min="10515" max="10515" width="20" customWidth="1"/>
    <col min="10516" max="10516" width="4.77734375" customWidth="1"/>
    <col min="10753" max="10753" width="5.44140625" customWidth="1"/>
    <col min="10754" max="10754" width="14.77734375" customWidth="1"/>
    <col min="10755" max="10755" width="0" hidden="1" customWidth="1"/>
    <col min="10757" max="10757" width="5.5546875" customWidth="1"/>
    <col min="10758" max="10758" width="5.88671875" customWidth="1"/>
    <col min="10759" max="10759" width="5.109375" customWidth="1"/>
    <col min="10760" max="10760" width="5.88671875" customWidth="1"/>
    <col min="10761" max="10761" width="9.44140625" customWidth="1"/>
    <col min="10762" max="10762" width="17.21875" customWidth="1"/>
    <col min="10763" max="10763" width="5.88671875" customWidth="1"/>
    <col min="10764" max="10764" width="11.21875" customWidth="1"/>
    <col min="10765" max="10765" width="9.77734375" customWidth="1"/>
    <col min="10766" max="10766" width="6.109375" customWidth="1"/>
    <col min="10767" max="10767" width="6.33203125" customWidth="1"/>
    <col min="10768" max="10768" width="12.77734375" customWidth="1"/>
    <col min="10769" max="10769" width="10" customWidth="1"/>
    <col min="10771" max="10771" width="20" customWidth="1"/>
    <col min="10772" max="10772" width="4.77734375" customWidth="1"/>
    <col min="11009" max="11009" width="5.44140625" customWidth="1"/>
    <col min="11010" max="11010" width="14.77734375" customWidth="1"/>
    <col min="11011" max="11011" width="0" hidden="1" customWidth="1"/>
    <col min="11013" max="11013" width="5.5546875" customWidth="1"/>
    <col min="11014" max="11014" width="5.88671875" customWidth="1"/>
    <col min="11015" max="11015" width="5.109375" customWidth="1"/>
    <col min="11016" max="11016" width="5.88671875" customWidth="1"/>
    <col min="11017" max="11017" width="9.44140625" customWidth="1"/>
    <col min="11018" max="11018" width="17.21875" customWidth="1"/>
    <col min="11019" max="11019" width="5.88671875" customWidth="1"/>
    <col min="11020" max="11020" width="11.21875" customWidth="1"/>
    <col min="11021" max="11021" width="9.77734375" customWidth="1"/>
    <col min="11022" max="11022" width="6.109375" customWidth="1"/>
    <col min="11023" max="11023" width="6.33203125" customWidth="1"/>
    <col min="11024" max="11024" width="12.77734375" customWidth="1"/>
    <col min="11025" max="11025" width="10" customWidth="1"/>
    <col min="11027" max="11027" width="20" customWidth="1"/>
    <col min="11028" max="11028" width="4.77734375" customWidth="1"/>
    <col min="11265" max="11265" width="5.44140625" customWidth="1"/>
    <col min="11266" max="11266" width="14.77734375" customWidth="1"/>
    <col min="11267" max="11267" width="0" hidden="1" customWidth="1"/>
    <col min="11269" max="11269" width="5.5546875" customWidth="1"/>
    <col min="11270" max="11270" width="5.88671875" customWidth="1"/>
    <col min="11271" max="11271" width="5.109375" customWidth="1"/>
    <col min="11272" max="11272" width="5.88671875" customWidth="1"/>
    <col min="11273" max="11273" width="9.44140625" customWidth="1"/>
    <col min="11274" max="11274" width="17.21875" customWidth="1"/>
    <col min="11275" max="11275" width="5.88671875" customWidth="1"/>
    <col min="11276" max="11276" width="11.21875" customWidth="1"/>
    <col min="11277" max="11277" width="9.77734375" customWidth="1"/>
    <col min="11278" max="11278" width="6.109375" customWidth="1"/>
    <col min="11279" max="11279" width="6.33203125" customWidth="1"/>
    <col min="11280" max="11280" width="12.77734375" customWidth="1"/>
    <col min="11281" max="11281" width="10" customWidth="1"/>
    <col min="11283" max="11283" width="20" customWidth="1"/>
    <col min="11284" max="11284" width="4.77734375" customWidth="1"/>
    <col min="11521" max="11521" width="5.44140625" customWidth="1"/>
    <col min="11522" max="11522" width="14.77734375" customWidth="1"/>
    <col min="11523" max="11523" width="0" hidden="1" customWidth="1"/>
    <col min="11525" max="11525" width="5.5546875" customWidth="1"/>
    <col min="11526" max="11526" width="5.88671875" customWidth="1"/>
    <col min="11527" max="11527" width="5.109375" customWidth="1"/>
    <col min="11528" max="11528" width="5.88671875" customWidth="1"/>
    <col min="11529" max="11529" width="9.44140625" customWidth="1"/>
    <col min="11530" max="11530" width="17.21875" customWidth="1"/>
    <col min="11531" max="11531" width="5.88671875" customWidth="1"/>
    <col min="11532" max="11532" width="11.21875" customWidth="1"/>
    <col min="11533" max="11533" width="9.77734375" customWidth="1"/>
    <col min="11534" max="11534" width="6.109375" customWidth="1"/>
    <col min="11535" max="11535" width="6.33203125" customWidth="1"/>
    <col min="11536" max="11536" width="12.77734375" customWidth="1"/>
    <col min="11537" max="11537" width="10" customWidth="1"/>
    <col min="11539" max="11539" width="20" customWidth="1"/>
    <col min="11540" max="11540" width="4.77734375" customWidth="1"/>
    <col min="11777" max="11777" width="5.44140625" customWidth="1"/>
    <col min="11778" max="11778" width="14.77734375" customWidth="1"/>
    <col min="11779" max="11779" width="0" hidden="1" customWidth="1"/>
    <col min="11781" max="11781" width="5.5546875" customWidth="1"/>
    <col min="11782" max="11782" width="5.88671875" customWidth="1"/>
    <col min="11783" max="11783" width="5.109375" customWidth="1"/>
    <col min="11784" max="11784" width="5.88671875" customWidth="1"/>
    <col min="11785" max="11785" width="9.44140625" customWidth="1"/>
    <col min="11786" max="11786" width="17.21875" customWidth="1"/>
    <col min="11787" max="11787" width="5.88671875" customWidth="1"/>
    <col min="11788" max="11788" width="11.21875" customWidth="1"/>
    <col min="11789" max="11789" width="9.77734375" customWidth="1"/>
    <col min="11790" max="11790" width="6.109375" customWidth="1"/>
    <col min="11791" max="11791" width="6.33203125" customWidth="1"/>
    <col min="11792" max="11792" width="12.77734375" customWidth="1"/>
    <col min="11793" max="11793" width="10" customWidth="1"/>
    <col min="11795" max="11795" width="20" customWidth="1"/>
    <col min="11796" max="11796" width="4.77734375" customWidth="1"/>
    <col min="12033" max="12033" width="5.44140625" customWidth="1"/>
    <col min="12034" max="12034" width="14.77734375" customWidth="1"/>
    <col min="12035" max="12035" width="0" hidden="1" customWidth="1"/>
    <col min="12037" max="12037" width="5.5546875" customWidth="1"/>
    <col min="12038" max="12038" width="5.88671875" customWidth="1"/>
    <col min="12039" max="12039" width="5.109375" customWidth="1"/>
    <col min="12040" max="12040" width="5.88671875" customWidth="1"/>
    <col min="12041" max="12041" width="9.44140625" customWidth="1"/>
    <col min="12042" max="12042" width="17.21875" customWidth="1"/>
    <col min="12043" max="12043" width="5.88671875" customWidth="1"/>
    <col min="12044" max="12044" width="11.21875" customWidth="1"/>
    <col min="12045" max="12045" width="9.77734375" customWidth="1"/>
    <col min="12046" max="12046" width="6.109375" customWidth="1"/>
    <col min="12047" max="12047" width="6.33203125" customWidth="1"/>
    <col min="12048" max="12048" width="12.77734375" customWidth="1"/>
    <col min="12049" max="12049" width="10" customWidth="1"/>
    <col min="12051" max="12051" width="20" customWidth="1"/>
    <col min="12052" max="12052" width="4.77734375" customWidth="1"/>
    <col min="12289" max="12289" width="5.44140625" customWidth="1"/>
    <col min="12290" max="12290" width="14.77734375" customWidth="1"/>
    <col min="12291" max="12291" width="0" hidden="1" customWidth="1"/>
    <col min="12293" max="12293" width="5.5546875" customWidth="1"/>
    <col min="12294" max="12294" width="5.88671875" customWidth="1"/>
    <col min="12295" max="12295" width="5.109375" customWidth="1"/>
    <col min="12296" max="12296" width="5.88671875" customWidth="1"/>
    <col min="12297" max="12297" width="9.44140625" customWidth="1"/>
    <col min="12298" max="12298" width="17.21875" customWidth="1"/>
    <col min="12299" max="12299" width="5.88671875" customWidth="1"/>
    <col min="12300" max="12300" width="11.21875" customWidth="1"/>
    <col min="12301" max="12301" width="9.77734375" customWidth="1"/>
    <col min="12302" max="12302" width="6.109375" customWidth="1"/>
    <col min="12303" max="12303" width="6.33203125" customWidth="1"/>
    <col min="12304" max="12304" width="12.77734375" customWidth="1"/>
    <col min="12305" max="12305" width="10" customWidth="1"/>
    <col min="12307" max="12307" width="20" customWidth="1"/>
    <col min="12308" max="12308" width="4.77734375" customWidth="1"/>
    <col min="12545" max="12545" width="5.44140625" customWidth="1"/>
    <col min="12546" max="12546" width="14.77734375" customWidth="1"/>
    <col min="12547" max="12547" width="0" hidden="1" customWidth="1"/>
    <col min="12549" max="12549" width="5.5546875" customWidth="1"/>
    <col min="12550" max="12550" width="5.88671875" customWidth="1"/>
    <col min="12551" max="12551" width="5.109375" customWidth="1"/>
    <col min="12552" max="12552" width="5.88671875" customWidth="1"/>
    <col min="12553" max="12553" width="9.44140625" customWidth="1"/>
    <col min="12554" max="12554" width="17.21875" customWidth="1"/>
    <col min="12555" max="12555" width="5.88671875" customWidth="1"/>
    <col min="12556" max="12556" width="11.21875" customWidth="1"/>
    <col min="12557" max="12557" width="9.77734375" customWidth="1"/>
    <col min="12558" max="12558" width="6.109375" customWidth="1"/>
    <col min="12559" max="12559" width="6.33203125" customWidth="1"/>
    <col min="12560" max="12560" width="12.77734375" customWidth="1"/>
    <col min="12561" max="12561" width="10" customWidth="1"/>
    <col min="12563" max="12563" width="20" customWidth="1"/>
    <col min="12564" max="12564" width="4.77734375" customWidth="1"/>
    <col min="12801" max="12801" width="5.44140625" customWidth="1"/>
    <col min="12802" max="12802" width="14.77734375" customWidth="1"/>
    <col min="12803" max="12803" width="0" hidden="1" customWidth="1"/>
    <col min="12805" max="12805" width="5.5546875" customWidth="1"/>
    <col min="12806" max="12806" width="5.88671875" customWidth="1"/>
    <col min="12807" max="12807" width="5.109375" customWidth="1"/>
    <col min="12808" max="12808" width="5.88671875" customWidth="1"/>
    <col min="12809" max="12809" width="9.44140625" customWidth="1"/>
    <col min="12810" max="12810" width="17.21875" customWidth="1"/>
    <col min="12811" max="12811" width="5.88671875" customWidth="1"/>
    <col min="12812" max="12812" width="11.21875" customWidth="1"/>
    <col min="12813" max="12813" width="9.77734375" customWidth="1"/>
    <col min="12814" max="12814" width="6.109375" customWidth="1"/>
    <col min="12815" max="12815" width="6.33203125" customWidth="1"/>
    <col min="12816" max="12816" width="12.77734375" customWidth="1"/>
    <col min="12817" max="12817" width="10" customWidth="1"/>
    <col min="12819" max="12819" width="20" customWidth="1"/>
    <col min="12820" max="12820" width="4.77734375" customWidth="1"/>
    <col min="13057" max="13057" width="5.44140625" customWidth="1"/>
    <col min="13058" max="13058" width="14.77734375" customWidth="1"/>
    <col min="13059" max="13059" width="0" hidden="1" customWidth="1"/>
    <col min="13061" max="13061" width="5.5546875" customWidth="1"/>
    <col min="13062" max="13062" width="5.88671875" customWidth="1"/>
    <col min="13063" max="13063" width="5.109375" customWidth="1"/>
    <col min="13064" max="13064" width="5.88671875" customWidth="1"/>
    <col min="13065" max="13065" width="9.44140625" customWidth="1"/>
    <col min="13066" max="13066" width="17.21875" customWidth="1"/>
    <col min="13067" max="13067" width="5.88671875" customWidth="1"/>
    <col min="13068" max="13068" width="11.21875" customWidth="1"/>
    <col min="13069" max="13069" width="9.77734375" customWidth="1"/>
    <col min="13070" max="13070" width="6.109375" customWidth="1"/>
    <col min="13071" max="13071" width="6.33203125" customWidth="1"/>
    <col min="13072" max="13072" width="12.77734375" customWidth="1"/>
    <col min="13073" max="13073" width="10" customWidth="1"/>
    <col min="13075" max="13075" width="20" customWidth="1"/>
    <col min="13076" max="13076" width="4.77734375" customWidth="1"/>
    <col min="13313" max="13313" width="5.44140625" customWidth="1"/>
    <col min="13314" max="13314" width="14.77734375" customWidth="1"/>
    <col min="13315" max="13315" width="0" hidden="1" customWidth="1"/>
    <col min="13317" max="13317" width="5.5546875" customWidth="1"/>
    <col min="13318" max="13318" width="5.88671875" customWidth="1"/>
    <col min="13319" max="13319" width="5.109375" customWidth="1"/>
    <col min="13320" max="13320" width="5.88671875" customWidth="1"/>
    <col min="13321" max="13321" width="9.44140625" customWidth="1"/>
    <col min="13322" max="13322" width="17.21875" customWidth="1"/>
    <col min="13323" max="13323" width="5.88671875" customWidth="1"/>
    <col min="13324" max="13324" width="11.21875" customWidth="1"/>
    <col min="13325" max="13325" width="9.77734375" customWidth="1"/>
    <col min="13326" max="13326" width="6.109375" customWidth="1"/>
    <col min="13327" max="13327" width="6.33203125" customWidth="1"/>
    <col min="13328" max="13328" width="12.77734375" customWidth="1"/>
    <col min="13329" max="13329" width="10" customWidth="1"/>
    <col min="13331" max="13331" width="20" customWidth="1"/>
    <col min="13332" max="13332" width="4.77734375" customWidth="1"/>
    <col min="13569" max="13569" width="5.44140625" customWidth="1"/>
    <col min="13570" max="13570" width="14.77734375" customWidth="1"/>
    <col min="13571" max="13571" width="0" hidden="1" customWidth="1"/>
    <col min="13573" max="13573" width="5.5546875" customWidth="1"/>
    <col min="13574" max="13574" width="5.88671875" customWidth="1"/>
    <col min="13575" max="13575" width="5.109375" customWidth="1"/>
    <col min="13576" max="13576" width="5.88671875" customWidth="1"/>
    <col min="13577" max="13577" width="9.44140625" customWidth="1"/>
    <col min="13578" max="13578" width="17.21875" customWidth="1"/>
    <col min="13579" max="13579" width="5.88671875" customWidth="1"/>
    <col min="13580" max="13580" width="11.21875" customWidth="1"/>
    <col min="13581" max="13581" width="9.77734375" customWidth="1"/>
    <col min="13582" max="13582" width="6.109375" customWidth="1"/>
    <col min="13583" max="13583" width="6.33203125" customWidth="1"/>
    <col min="13584" max="13584" width="12.77734375" customWidth="1"/>
    <col min="13585" max="13585" width="10" customWidth="1"/>
    <col min="13587" max="13587" width="20" customWidth="1"/>
    <col min="13588" max="13588" width="4.77734375" customWidth="1"/>
    <col min="13825" max="13825" width="5.44140625" customWidth="1"/>
    <col min="13826" max="13826" width="14.77734375" customWidth="1"/>
    <col min="13827" max="13827" width="0" hidden="1" customWidth="1"/>
    <col min="13829" max="13829" width="5.5546875" customWidth="1"/>
    <col min="13830" max="13830" width="5.88671875" customWidth="1"/>
    <col min="13831" max="13831" width="5.109375" customWidth="1"/>
    <col min="13832" max="13832" width="5.88671875" customWidth="1"/>
    <col min="13833" max="13833" width="9.44140625" customWidth="1"/>
    <col min="13834" max="13834" width="17.21875" customWidth="1"/>
    <col min="13835" max="13835" width="5.88671875" customWidth="1"/>
    <col min="13836" max="13836" width="11.21875" customWidth="1"/>
    <col min="13837" max="13837" width="9.77734375" customWidth="1"/>
    <col min="13838" max="13838" width="6.109375" customWidth="1"/>
    <col min="13839" max="13839" width="6.33203125" customWidth="1"/>
    <col min="13840" max="13840" width="12.77734375" customWidth="1"/>
    <col min="13841" max="13841" width="10" customWidth="1"/>
    <col min="13843" max="13843" width="20" customWidth="1"/>
    <col min="13844" max="13844" width="4.77734375" customWidth="1"/>
    <col min="14081" max="14081" width="5.44140625" customWidth="1"/>
    <col min="14082" max="14082" width="14.77734375" customWidth="1"/>
    <col min="14083" max="14083" width="0" hidden="1" customWidth="1"/>
    <col min="14085" max="14085" width="5.5546875" customWidth="1"/>
    <col min="14086" max="14086" width="5.88671875" customWidth="1"/>
    <col min="14087" max="14087" width="5.109375" customWidth="1"/>
    <col min="14088" max="14088" width="5.88671875" customWidth="1"/>
    <col min="14089" max="14089" width="9.44140625" customWidth="1"/>
    <col min="14090" max="14090" width="17.21875" customWidth="1"/>
    <col min="14091" max="14091" width="5.88671875" customWidth="1"/>
    <col min="14092" max="14092" width="11.21875" customWidth="1"/>
    <col min="14093" max="14093" width="9.77734375" customWidth="1"/>
    <col min="14094" max="14094" width="6.109375" customWidth="1"/>
    <col min="14095" max="14095" width="6.33203125" customWidth="1"/>
    <col min="14096" max="14096" width="12.77734375" customWidth="1"/>
    <col min="14097" max="14097" width="10" customWidth="1"/>
    <col min="14099" max="14099" width="20" customWidth="1"/>
    <col min="14100" max="14100" width="4.77734375" customWidth="1"/>
    <col min="14337" max="14337" width="5.44140625" customWidth="1"/>
    <col min="14338" max="14338" width="14.77734375" customWidth="1"/>
    <col min="14339" max="14339" width="0" hidden="1" customWidth="1"/>
    <col min="14341" max="14341" width="5.5546875" customWidth="1"/>
    <col min="14342" max="14342" width="5.88671875" customWidth="1"/>
    <col min="14343" max="14343" width="5.109375" customWidth="1"/>
    <col min="14344" max="14344" width="5.88671875" customWidth="1"/>
    <col min="14345" max="14345" width="9.44140625" customWidth="1"/>
    <col min="14346" max="14346" width="17.21875" customWidth="1"/>
    <col min="14347" max="14347" width="5.88671875" customWidth="1"/>
    <col min="14348" max="14348" width="11.21875" customWidth="1"/>
    <col min="14349" max="14349" width="9.77734375" customWidth="1"/>
    <col min="14350" max="14350" width="6.109375" customWidth="1"/>
    <col min="14351" max="14351" width="6.33203125" customWidth="1"/>
    <col min="14352" max="14352" width="12.77734375" customWidth="1"/>
    <col min="14353" max="14353" width="10" customWidth="1"/>
    <col min="14355" max="14355" width="20" customWidth="1"/>
    <col min="14356" max="14356" width="4.77734375" customWidth="1"/>
    <col min="14593" max="14593" width="5.44140625" customWidth="1"/>
    <col min="14594" max="14594" width="14.77734375" customWidth="1"/>
    <col min="14595" max="14595" width="0" hidden="1" customWidth="1"/>
    <col min="14597" max="14597" width="5.5546875" customWidth="1"/>
    <col min="14598" max="14598" width="5.88671875" customWidth="1"/>
    <col min="14599" max="14599" width="5.109375" customWidth="1"/>
    <col min="14600" max="14600" width="5.88671875" customWidth="1"/>
    <col min="14601" max="14601" width="9.44140625" customWidth="1"/>
    <col min="14602" max="14602" width="17.21875" customWidth="1"/>
    <col min="14603" max="14603" width="5.88671875" customWidth="1"/>
    <col min="14604" max="14604" width="11.21875" customWidth="1"/>
    <col min="14605" max="14605" width="9.77734375" customWidth="1"/>
    <col min="14606" max="14606" width="6.109375" customWidth="1"/>
    <col min="14607" max="14607" width="6.33203125" customWidth="1"/>
    <col min="14608" max="14608" width="12.77734375" customWidth="1"/>
    <col min="14609" max="14609" width="10" customWidth="1"/>
    <col min="14611" max="14611" width="20" customWidth="1"/>
    <col min="14612" max="14612" width="4.77734375" customWidth="1"/>
    <col min="14849" max="14849" width="5.44140625" customWidth="1"/>
    <col min="14850" max="14850" width="14.77734375" customWidth="1"/>
    <col min="14851" max="14851" width="0" hidden="1" customWidth="1"/>
    <col min="14853" max="14853" width="5.5546875" customWidth="1"/>
    <col min="14854" max="14854" width="5.88671875" customWidth="1"/>
    <col min="14855" max="14855" width="5.109375" customWidth="1"/>
    <col min="14856" max="14856" width="5.88671875" customWidth="1"/>
    <col min="14857" max="14857" width="9.44140625" customWidth="1"/>
    <col min="14858" max="14858" width="17.21875" customWidth="1"/>
    <col min="14859" max="14859" width="5.88671875" customWidth="1"/>
    <col min="14860" max="14860" width="11.21875" customWidth="1"/>
    <col min="14861" max="14861" width="9.77734375" customWidth="1"/>
    <col min="14862" max="14862" width="6.109375" customWidth="1"/>
    <col min="14863" max="14863" width="6.33203125" customWidth="1"/>
    <col min="14864" max="14864" width="12.77734375" customWidth="1"/>
    <col min="14865" max="14865" width="10" customWidth="1"/>
    <col min="14867" max="14867" width="20" customWidth="1"/>
    <col min="14868" max="14868" width="4.77734375" customWidth="1"/>
    <col min="15105" max="15105" width="5.44140625" customWidth="1"/>
    <col min="15106" max="15106" width="14.77734375" customWidth="1"/>
    <col min="15107" max="15107" width="0" hidden="1" customWidth="1"/>
    <col min="15109" max="15109" width="5.5546875" customWidth="1"/>
    <col min="15110" max="15110" width="5.88671875" customWidth="1"/>
    <col min="15111" max="15111" width="5.109375" customWidth="1"/>
    <col min="15112" max="15112" width="5.88671875" customWidth="1"/>
    <col min="15113" max="15113" width="9.44140625" customWidth="1"/>
    <col min="15114" max="15114" width="17.21875" customWidth="1"/>
    <col min="15115" max="15115" width="5.88671875" customWidth="1"/>
    <col min="15116" max="15116" width="11.21875" customWidth="1"/>
    <col min="15117" max="15117" width="9.77734375" customWidth="1"/>
    <col min="15118" max="15118" width="6.109375" customWidth="1"/>
    <col min="15119" max="15119" width="6.33203125" customWidth="1"/>
    <col min="15120" max="15120" width="12.77734375" customWidth="1"/>
    <col min="15121" max="15121" width="10" customWidth="1"/>
    <col min="15123" max="15123" width="20" customWidth="1"/>
    <col min="15124" max="15124" width="4.77734375" customWidth="1"/>
    <col min="15361" max="15361" width="5.44140625" customWidth="1"/>
    <col min="15362" max="15362" width="14.77734375" customWidth="1"/>
    <col min="15363" max="15363" width="0" hidden="1" customWidth="1"/>
    <col min="15365" max="15365" width="5.5546875" customWidth="1"/>
    <col min="15366" max="15366" width="5.88671875" customWidth="1"/>
    <col min="15367" max="15367" width="5.109375" customWidth="1"/>
    <col min="15368" max="15368" width="5.88671875" customWidth="1"/>
    <col min="15369" max="15369" width="9.44140625" customWidth="1"/>
    <col min="15370" max="15370" width="17.21875" customWidth="1"/>
    <col min="15371" max="15371" width="5.88671875" customWidth="1"/>
    <col min="15372" max="15372" width="11.21875" customWidth="1"/>
    <col min="15373" max="15373" width="9.77734375" customWidth="1"/>
    <col min="15374" max="15374" width="6.109375" customWidth="1"/>
    <col min="15375" max="15375" width="6.33203125" customWidth="1"/>
    <col min="15376" max="15376" width="12.77734375" customWidth="1"/>
    <col min="15377" max="15377" width="10" customWidth="1"/>
    <col min="15379" max="15379" width="20" customWidth="1"/>
    <col min="15380" max="15380" width="4.77734375" customWidth="1"/>
    <col min="15617" max="15617" width="5.44140625" customWidth="1"/>
    <col min="15618" max="15618" width="14.77734375" customWidth="1"/>
    <col min="15619" max="15619" width="0" hidden="1" customWidth="1"/>
    <col min="15621" max="15621" width="5.5546875" customWidth="1"/>
    <col min="15622" max="15622" width="5.88671875" customWidth="1"/>
    <col min="15623" max="15623" width="5.109375" customWidth="1"/>
    <col min="15624" max="15624" width="5.88671875" customWidth="1"/>
    <col min="15625" max="15625" width="9.44140625" customWidth="1"/>
    <col min="15626" max="15626" width="17.21875" customWidth="1"/>
    <col min="15627" max="15627" width="5.88671875" customWidth="1"/>
    <col min="15628" max="15628" width="11.21875" customWidth="1"/>
    <col min="15629" max="15629" width="9.77734375" customWidth="1"/>
    <col min="15630" max="15630" width="6.109375" customWidth="1"/>
    <col min="15631" max="15631" width="6.33203125" customWidth="1"/>
    <col min="15632" max="15632" width="12.77734375" customWidth="1"/>
    <col min="15633" max="15633" width="10" customWidth="1"/>
    <col min="15635" max="15635" width="20" customWidth="1"/>
    <col min="15636" max="15636" width="4.77734375" customWidth="1"/>
    <col min="15873" max="15873" width="5.44140625" customWidth="1"/>
    <col min="15874" max="15874" width="14.77734375" customWidth="1"/>
    <col min="15875" max="15875" width="0" hidden="1" customWidth="1"/>
    <col min="15877" max="15877" width="5.5546875" customWidth="1"/>
    <col min="15878" max="15878" width="5.88671875" customWidth="1"/>
    <col min="15879" max="15879" width="5.109375" customWidth="1"/>
    <col min="15880" max="15880" width="5.88671875" customWidth="1"/>
    <col min="15881" max="15881" width="9.44140625" customWidth="1"/>
    <col min="15882" max="15882" width="17.21875" customWidth="1"/>
    <col min="15883" max="15883" width="5.88671875" customWidth="1"/>
    <col min="15884" max="15884" width="11.21875" customWidth="1"/>
    <col min="15885" max="15885" width="9.77734375" customWidth="1"/>
    <col min="15886" max="15886" width="6.109375" customWidth="1"/>
    <col min="15887" max="15887" width="6.33203125" customWidth="1"/>
    <col min="15888" max="15888" width="12.77734375" customWidth="1"/>
    <col min="15889" max="15889" width="10" customWidth="1"/>
    <col min="15891" max="15891" width="20" customWidth="1"/>
    <col min="15892" max="15892" width="4.77734375" customWidth="1"/>
    <col min="16129" max="16129" width="5.44140625" customWidth="1"/>
    <col min="16130" max="16130" width="14.77734375" customWidth="1"/>
    <col min="16131" max="16131" width="0" hidden="1" customWidth="1"/>
    <col min="16133" max="16133" width="5.5546875" customWidth="1"/>
    <col min="16134" max="16134" width="5.88671875" customWidth="1"/>
    <col min="16135" max="16135" width="5.109375" customWidth="1"/>
    <col min="16136" max="16136" width="5.88671875" customWidth="1"/>
    <col min="16137" max="16137" width="9.44140625" customWidth="1"/>
    <col min="16138" max="16138" width="17.21875" customWidth="1"/>
    <col min="16139" max="16139" width="5.88671875" customWidth="1"/>
    <col min="16140" max="16140" width="11.21875" customWidth="1"/>
    <col min="16141" max="16141" width="9.77734375" customWidth="1"/>
    <col min="16142" max="16142" width="6.109375" customWidth="1"/>
    <col min="16143" max="16143" width="6.33203125" customWidth="1"/>
    <col min="16144" max="16144" width="12.77734375" customWidth="1"/>
    <col min="16145" max="16145" width="10" customWidth="1"/>
    <col min="16147" max="16147" width="20" customWidth="1"/>
    <col min="16148" max="16148" width="4.77734375" customWidth="1"/>
  </cols>
  <sheetData>
    <row r="1" spans="1:20" ht="48" customHeight="1" x14ac:dyDescent="0.3">
      <c r="A1" s="55" t="s">
        <v>1133</v>
      </c>
      <c r="B1" s="55"/>
      <c r="C1" s="55"/>
      <c r="D1" s="55"/>
      <c r="E1" s="55"/>
      <c r="K1" s="55" t="s">
        <v>1134</v>
      </c>
      <c r="L1" s="43"/>
      <c r="M1" s="43"/>
      <c r="N1" s="43"/>
      <c r="O1" s="43"/>
      <c r="P1" s="43"/>
      <c r="Q1" s="43"/>
    </row>
    <row r="2" spans="1:20" ht="6.6" customHeight="1" x14ac:dyDescent="0.3">
      <c r="B2" s="3"/>
      <c r="C2" s="5"/>
      <c r="K2" s="3"/>
      <c r="L2" s="5"/>
      <c r="M2" s="5"/>
      <c r="N2" s="5"/>
      <c r="O2" s="5"/>
      <c r="P2" s="5"/>
      <c r="Q2" s="5"/>
    </row>
    <row r="3" spans="1:20" x14ac:dyDescent="0.3">
      <c r="A3" s="43" t="s">
        <v>0</v>
      </c>
      <c r="B3" s="43"/>
      <c r="C3" s="43"/>
      <c r="D3" s="43"/>
      <c r="E3" s="43"/>
      <c r="F3" s="43"/>
      <c r="G3" s="43"/>
      <c r="H3" s="43"/>
      <c r="I3" s="43"/>
      <c r="J3" s="43"/>
      <c r="K3" s="43"/>
      <c r="L3" s="43"/>
      <c r="M3" s="43"/>
      <c r="N3" s="43"/>
      <c r="O3" s="43"/>
      <c r="P3" s="43"/>
      <c r="Q3" s="43"/>
      <c r="R3" s="43"/>
      <c r="S3" s="43"/>
    </row>
    <row r="4" spans="1:20" x14ac:dyDescent="0.3">
      <c r="A4" s="43" t="s">
        <v>1174</v>
      </c>
      <c r="B4" s="43"/>
      <c r="C4" s="43"/>
      <c r="D4" s="43"/>
      <c r="E4" s="43"/>
      <c r="F4" s="43"/>
      <c r="G4" s="43"/>
      <c r="H4" s="43"/>
      <c r="I4" s="43"/>
      <c r="J4" s="43"/>
      <c r="K4" s="43"/>
      <c r="L4" s="43"/>
      <c r="M4" s="43"/>
      <c r="N4" s="43"/>
      <c r="O4" s="43"/>
      <c r="P4" s="43"/>
      <c r="Q4" s="43"/>
      <c r="R4" s="43"/>
      <c r="S4" s="43"/>
    </row>
    <row r="5" spans="1:20" x14ac:dyDescent="0.3">
      <c r="A5" s="43" t="s">
        <v>74</v>
      </c>
      <c r="B5" s="43"/>
      <c r="C5" s="43"/>
      <c r="D5" s="43"/>
      <c r="E5" s="43"/>
      <c r="F5" s="43"/>
      <c r="G5" s="43"/>
      <c r="H5" s="43"/>
      <c r="I5" s="43"/>
      <c r="J5" s="43"/>
      <c r="K5" s="43"/>
      <c r="L5" s="43"/>
      <c r="M5" s="43"/>
      <c r="N5" s="43"/>
      <c r="O5" s="43"/>
      <c r="P5" s="43"/>
      <c r="Q5" s="43"/>
      <c r="R5" s="43"/>
      <c r="S5" s="43"/>
    </row>
    <row r="6" spans="1:20" x14ac:dyDescent="0.3">
      <c r="A6" s="52" t="s">
        <v>1175</v>
      </c>
      <c r="B6" s="52"/>
      <c r="C6" s="52"/>
      <c r="D6" s="52"/>
      <c r="E6" s="52"/>
      <c r="F6" s="52"/>
      <c r="G6" s="52"/>
      <c r="H6" s="52"/>
      <c r="I6" s="52"/>
      <c r="J6" s="52"/>
      <c r="K6" s="52"/>
      <c r="L6" s="52"/>
      <c r="M6" s="52"/>
      <c r="N6" s="52"/>
      <c r="O6" s="52"/>
      <c r="P6" s="52"/>
      <c r="Q6" s="52"/>
      <c r="R6" s="52"/>
      <c r="S6" s="52"/>
    </row>
    <row r="7" spans="1:20" ht="7.15" customHeight="1" x14ac:dyDescent="0.3">
      <c r="A7" s="6"/>
      <c r="B7" s="5"/>
      <c r="C7" s="5"/>
      <c r="D7" s="5"/>
      <c r="E7" s="5"/>
      <c r="F7" s="5"/>
      <c r="G7" s="5"/>
      <c r="H7" s="5"/>
      <c r="I7" s="5"/>
      <c r="J7" s="5"/>
      <c r="K7" s="5"/>
      <c r="L7" s="5"/>
      <c r="M7" s="5"/>
      <c r="N7" s="5"/>
      <c r="O7" s="5"/>
      <c r="P7" s="5"/>
      <c r="Q7" s="5"/>
      <c r="R7" s="5"/>
      <c r="S7" s="5"/>
    </row>
    <row r="8" spans="1:20" s="8" customFormat="1" ht="25.5" customHeight="1" x14ac:dyDescent="0.3">
      <c r="A8" s="53" t="s">
        <v>1</v>
      </c>
      <c r="B8" s="47" t="s">
        <v>2</v>
      </c>
      <c r="C8" s="7"/>
      <c r="D8" s="47" t="s">
        <v>3</v>
      </c>
      <c r="E8" s="47" t="s">
        <v>4</v>
      </c>
      <c r="F8" s="47" t="s">
        <v>5</v>
      </c>
      <c r="G8" s="47" t="s">
        <v>6</v>
      </c>
      <c r="H8" s="47" t="s">
        <v>7</v>
      </c>
      <c r="I8" s="47" t="s">
        <v>8</v>
      </c>
      <c r="J8" s="47" t="s">
        <v>9</v>
      </c>
      <c r="K8" s="44" t="s">
        <v>10</v>
      </c>
      <c r="L8" s="45"/>
      <c r="M8" s="45"/>
      <c r="N8" s="45"/>
      <c r="O8" s="46"/>
      <c r="P8" s="47" t="s">
        <v>11</v>
      </c>
      <c r="Q8" s="47" t="s">
        <v>12</v>
      </c>
      <c r="R8" s="47" t="s">
        <v>13</v>
      </c>
      <c r="S8" s="47" t="s">
        <v>75</v>
      </c>
      <c r="T8" s="47" t="s">
        <v>14</v>
      </c>
    </row>
    <row r="9" spans="1:20" s="8" customFormat="1" ht="54" customHeight="1" x14ac:dyDescent="0.3">
      <c r="A9" s="54"/>
      <c r="B9" s="48"/>
      <c r="C9" s="10"/>
      <c r="D9" s="48"/>
      <c r="E9" s="48"/>
      <c r="F9" s="48"/>
      <c r="G9" s="48"/>
      <c r="H9" s="48"/>
      <c r="I9" s="48"/>
      <c r="J9" s="48"/>
      <c r="K9" s="11" t="s">
        <v>15</v>
      </c>
      <c r="L9" s="12" t="s">
        <v>16</v>
      </c>
      <c r="M9" s="12" t="s">
        <v>17</v>
      </c>
      <c r="N9" s="12" t="s">
        <v>18</v>
      </c>
      <c r="O9" s="12" t="s">
        <v>19</v>
      </c>
      <c r="P9" s="48"/>
      <c r="Q9" s="48"/>
      <c r="R9" s="48"/>
      <c r="S9" s="48"/>
      <c r="T9" s="48"/>
    </row>
    <row r="10" spans="1:20" s="8" customFormat="1" ht="27.75" customHeight="1" x14ac:dyDescent="0.3">
      <c r="A10" s="9" t="s">
        <v>1047</v>
      </c>
      <c r="B10" s="40" t="s">
        <v>1065</v>
      </c>
      <c r="C10" s="41"/>
      <c r="D10" s="41"/>
      <c r="E10" s="41"/>
      <c r="F10" s="41"/>
      <c r="G10" s="41"/>
      <c r="H10" s="41"/>
      <c r="I10" s="41"/>
      <c r="J10" s="41"/>
      <c r="K10" s="41"/>
      <c r="L10" s="41"/>
      <c r="M10" s="41"/>
      <c r="N10" s="41"/>
      <c r="O10" s="41"/>
      <c r="P10" s="41"/>
      <c r="Q10" s="41"/>
      <c r="R10" s="41"/>
      <c r="S10" s="41"/>
      <c r="T10" s="42"/>
    </row>
    <row r="11" spans="1:20" s="8" customFormat="1" ht="51" x14ac:dyDescent="0.3">
      <c r="A11" s="13">
        <v>1</v>
      </c>
      <c r="B11" s="14" t="s">
        <v>20</v>
      </c>
      <c r="C11" s="1" t="str">
        <f>RIGHT(B11,LEN(B11)-FIND("@",SUBSTITUTE(B11," ","@",LEN(B11)-LEN(SUBSTITUTE(B11," ","")))))</f>
        <v>Anh</v>
      </c>
      <c r="D11" s="15" t="s">
        <v>21</v>
      </c>
      <c r="E11" s="1" t="s">
        <v>22</v>
      </c>
      <c r="F11" s="1" t="s">
        <v>23</v>
      </c>
      <c r="G11" s="1" t="s">
        <v>24</v>
      </c>
      <c r="H11" s="1" t="s">
        <v>25</v>
      </c>
      <c r="I11" s="1" t="s">
        <v>26</v>
      </c>
      <c r="J11" s="1" t="s">
        <v>27</v>
      </c>
      <c r="K11" s="16" t="s">
        <v>28</v>
      </c>
      <c r="L11" s="1" t="s">
        <v>29</v>
      </c>
      <c r="M11" s="1"/>
      <c r="N11" s="1"/>
      <c r="O11" s="1"/>
      <c r="P11" s="1" t="s">
        <v>30</v>
      </c>
      <c r="Q11" s="1" t="s">
        <v>31</v>
      </c>
      <c r="R11" s="17"/>
      <c r="S11" s="1"/>
      <c r="T11" s="1"/>
    </row>
    <row r="12" spans="1:20" s="22" customFormat="1" ht="51" x14ac:dyDescent="0.3">
      <c r="A12" s="13">
        <v>2</v>
      </c>
      <c r="B12" s="14" t="s">
        <v>67</v>
      </c>
      <c r="C12" s="1" t="str">
        <f>RIGHT(B12,LEN(B12)-FIND("@",SUBSTITUTE(B12," ","@",LEN(B12)-LEN(SUBSTITUTE(B12," ","")))))</f>
        <v>Phương</v>
      </c>
      <c r="D12" s="17" t="s">
        <v>68</v>
      </c>
      <c r="E12" s="1" t="s">
        <v>22</v>
      </c>
      <c r="F12" s="1" t="s">
        <v>23</v>
      </c>
      <c r="G12" s="1" t="s">
        <v>32</v>
      </c>
      <c r="H12" s="1" t="s">
        <v>25</v>
      </c>
      <c r="I12" s="1" t="s">
        <v>69</v>
      </c>
      <c r="J12" s="1" t="s">
        <v>70</v>
      </c>
      <c r="K12" s="1" t="s">
        <v>28</v>
      </c>
      <c r="L12" s="18" t="s">
        <v>71</v>
      </c>
      <c r="M12" s="19"/>
      <c r="N12" s="19"/>
      <c r="O12" s="1" t="s">
        <v>72</v>
      </c>
      <c r="P12" s="1" t="s">
        <v>73</v>
      </c>
      <c r="Q12" s="1" t="s">
        <v>1116</v>
      </c>
      <c r="R12" s="20"/>
      <c r="S12" s="1"/>
      <c r="T12" s="21"/>
    </row>
    <row r="13" spans="1:20" s="22" customFormat="1" ht="81" customHeight="1" x14ac:dyDescent="0.3">
      <c r="A13" s="13">
        <v>3</v>
      </c>
      <c r="B13" s="14" t="s">
        <v>34</v>
      </c>
      <c r="C13" s="1" t="str">
        <f>RIGHT(B13,LEN(B13)-FIND("@",SUBSTITUTE(B13," ","@",LEN(B13)-LEN(SUBSTITUTE(B13," ","")))))</f>
        <v>Toan</v>
      </c>
      <c r="D13" s="15" t="s">
        <v>35</v>
      </c>
      <c r="E13" s="1" t="s">
        <v>22</v>
      </c>
      <c r="F13" s="1" t="s">
        <v>23</v>
      </c>
      <c r="G13" s="1" t="s">
        <v>24</v>
      </c>
      <c r="H13" s="1" t="s">
        <v>25</v>
      </c>
      <c r="I13" s="1" t="s">
        <v>36</v>
      </c>
      <c r="J13" s="1" t="s">
        <v>37</v>
      </c>
      <c r="K13" s="16" t="s">
        <v>28</v>
      </c>
      <c r="L13" s="1" t="s">
        <v>38</v>
      </c>
      <c r="M13" s="1" t="s">
        <v>33</v>
      </c>
      <c r="N13" s="1" t="s">
        <v>39</v>
      </c>
      <c r="O13" s="1" t="s">
        <v>40</v>
      </c>
      <c r="P13" s="1" t="s">
        <v>41</v>
      </c>
      <c r="Q13" s="1" t="s">
        <v>42</v>
      </c>
      <c r="R13" s="17" t="s">
        <v>43</v>
      </c>
      <c r="S13" s="23" t="s">
        <v>1176</v>
      </c>
      <c r="T13" s="1"/>
    </row>
    <row r="14" spans="1:20" s="8" customFormat="1" ht="64.150000000000006" customHeight="1" x14ac:dyDescent="0.3">
      <c r="A14" s="13">
        <v>4</v>
      </c>
      <c r="B14" s="14" t="s">
        <v>44</v>
      </c>
      <c r="C14" s="1" t="str">
        <f>RIGHT(B14,LEN(B14)-FIND("@",SUBSTITUTE(B14," ","@",LEN(B14)-LEN(SUBSTITUTE(B14," ","")))))</f>
        <v>Tùng</v>
      </c>
      <c r="D14" s="17" t="s">
        <v>45</v>
      </c>
      <c r="E14" s="1" t="s">
        <v>46</v>
      </c>
      <c r="F14" s="1" t="s">
        <v>23</v>
      </c>
      <c r="G14" s="1" t="s">
        <v>32</v>
      </c>
      <c r="H14" s="1" t="s">
        <v>25</v>
      </c>
      <c r="I14" s="1" t="s">
        <v>47</v>
      </c>
      <c r="J14" s="1" t="s">
        <v>48</v>
      </c>
      <c r="K14" s="24" t="s">
        <v>28</v>
      </c>
      <c r="L14" s="1" t="s">
        <v>49</v>
      </c>
      <c r="M14" s="1" t="s">
        <v>50</v>
      </c>
      <c r="N14" s="1" t="s">
        <v>39</v>
      </c>
      <c r="O14" s="1" t="s">
        <v>51</v>
      </c>
      <c r="P14" s="1" t="s">
        <v>52</v>
      </c>
      <c r="Q14" s="1" t="s">
        <v>53</v>
      </c>
      <c r="R14" s="25" t="s">
        <v>54</v>
      </c>
      <c r="S14" s="1" t="s">
        <v>673</v>
      </c>
      <c r="T14" s="1"/>
    </row>
    <row r="15" spans="1:20" s="22" customFormat="1" ht="66.599999999999994" customHeight="1" x14ac:dyDescent="0.3">
      <c r="A15" s="13">
        <v>5</v>
      </c>
      <c r="B15" s="14" t="s">
        <v>56</v>
      </c>
      <c r="C15" s="1" t="str">
        <f>RIGHT(B15,LEN(B15)-FIND("@",SUBSTITUTE(B15," ","@",LEN(B15)-LEN(SUBSTITUTE(B15," ","")))))</f>
        <v>Tuyến</v>
      </c>
      <c r="D15" s="15" t="s">
        <v>57</v>
      </c>
      <c r="E15" s="1" t="s">
        <v>22</v>
      </c>
      <c r="F15" s="1" t="s">
        <v>23</v>
      </c>
      <c r="G15" s="1" t="s">
        <v>32</v>
      </c>
      <c r="H15" s="1" t="s">
        <v>25</v>
      </c>
      <c r="I15" s="1" t="s">
        <v>58</v>
      </c>
      <c r="J15" s="1" t="s">
        <v>59</v>
      </c>
      <c r="K15" s="16" t="s">
        <v>28</v>
      </c>
      <c r="L15" s="1" t="s">
        <v>1159</v>
      </c>
      <c r="M15" s="1" t="s">
        <v>61</v>
      </c>
      <c r="N15" s="1" t="s">
        <v>39</v>
      </c>
      <c r="O15" s="1" t="s">
        <v>62</v>
      </c>
      <c r="P15" s="1" t="s">
        <v>1122</v>
      </c>
      <c r="Q15" s="1" t="s">
        <v>63</v>
      </c>
      <c r="R15" s="25" t="s">
        <v>64</v>
      </c>
      <c r="S15" s="1" t="s">
        <v>65</v>
      </c>
      <c r="T15" s="1"/>
    </row>
    <row r="16" spans="1:20" s="22" customFormat="1" ht="32.25" customHeight="1" x14ac:dyDescent="0.3">
      <c r="A16" s="26" t="s">
        <v>1048</v>
      </c>
      <c r="B16" s="40" t="s">
        <v>1066</v>
      </c>
      <c r="C16" s="41"/>
      <c r="D16" s="41"/>
      <c r="E16" s="41"/>
      <c r="F16" s="41"/>
      <c r="G16" s="41"/>
      <c r="H16" s="41"/>
      <c r="I16" s="41"/>
      <c r="J16" s="41"/>
      <c r="K16" s="41"/>
      <c r="L16" s="41"/>
      <c r="M16" s="41"/>
      <c r="N16" s="41"/>
      <c r="O16" s="41"/>
      <c r="P16" s="41"/>
      <c r="Q16" s="41"/>
      <c r="R16" s="41"/>
      <c r="S16" s="41"/>
      <c r="T16" s="42"/>
    </row>
    <row r="17" spans="1:20" ht="38.25" x14ac:dyDescent="0.3">
      <c r="A17" s="13">
        <v>6</v>
      </c>
      <c r="B17" s="14" t="s">
        <v>76</v>
      </c>
      <c r="C17" s="1" t="s">
        <v>77</v>
      </c>
      <c r="D17" s="20" t="s">
        <v>78</v>
      </c>
      <c r="E17" s="1" t="s">
        <v>46</v>
      </c>
      <c r="F17" s="1" t="s">
        <v>23</v>
      </c>
      <c r="G17" s="1" t="s">
        <v>32</v>
      </c>
      <c r="H17" s="1" t="s">
        <v>25</v>
      </c>
      <c r="I17" s="1" t="s">
        <v>79</v>
      </c>
      <c r="J17" s="1" t="s">
        <v>80</v>
      </c>
      <c r="K17" s="20" t="s">
        <v>28</v>
      </c>
      <c r="L17" s="1" t="s">
        <v>60</v>
      </c>
      <c r="M17" s="1"/>
      <c r="N17" s="19"/>
      <c r="O17" s="1" t="s">
        <v>51</v>
      </c>
      <c r="P17" s="1" t="s">
        <v>1140</v>
      </c>
      <c r="Q17" s="1" t="s">
        <v>1154</v>
      </c>
      <c r="R17" s="20" t="s">
        <v>81</v>
      </c>
      <c r="S17" s="1"/>
      <c r="T17" s="1"/>
    </row>
    <row r="18" spans="1:20" ht="38.25" x14ac:dyDescent="0.3">
      <c r="A18" s="13">
        <v>7</v>
      </c>
      <c r="B18" s="14" t="s">
        <v>82</v>
      </c>
      <c r="C18" s="1" t="s">
        <v>83</v>
      </c>
      <c r="D18" s="17" t="s">
        <v>84</v>
      </c>
      <c r="E18" s="1" t="s">
        <v>46</v>
      </c>
      <c r="F18" s="1" t="s">
        <v>23</v>
      </c>
      <c r="G18" s="1" t="s">
        <v>85</v>
      </c>
      <c r="H18" s="1" t="s">
        <v>25</v>
      </c>
      <c r="I18" s="1" t="s">
        <v>79</v>
      </c>
      <c r="J18" s="1" t="s">
        <v>86</v>
      </c>
      <c r="K18" s="1" t="s">
        <v>28</v>
      </c>
      <c r="L18" s="18" t="s">
        <v>87</v>
      </c>
      <c r="M18" s="19"/>
      <c r="N18" s="19" t="s">
        <v>39</v>
      </c>
      <c r="O18" s="1" t="s">
        <v>1141</v>
      </c>
      <c r="P18" s="1" t="s">
        <v>88</v>
      </c>
      <c r="Q18" s="1" t="s">
        <v>89</v>
      </c>
      <c r="R18" s="17" t="s">
        <v>90</v>
      </c>
      <c r="S18" s="1"/>
      <c r="T18" s="1"/>
    </row>
    <row r="19" spans="1:20" ht="38.25" x14ac:dyDescent="0.3">
      <c r="A19" s="13">
        <v>8</v>
      </c>
      <c r="B19" s="14" t="s">
        <v>91</v>
      </c>
      <c r="C19" s="1" t="s">
        <v>92</v>
      </c>
      <c r="D19" s="15" t="s">
        <v>93</v>
      </c>
      <c r="E19" s="1" t="s">
        <v>22</v>
      </c>
      <c r="F19" s="1" t="s">
        <v>23</v>
      </c>
      <c r="G19" s="1" t="s">
        <v>94</v>
      </c>
      <c r="H19" s="1" t="s">
        <v>25</v>
      </c>
      <c r="I19" s="1" t="s">
        <v>95</v>
      </c>
      <c r="J19" s="1" t="s">
        <v>96</v>
      </c>
      <c r="K19" s="16" t="s">
        <v>97</v>
      </c>
      <c r="L19" s="1"/>
      <c r="M19" s="1"/>
      <c r="N19" s="1"/>
      <c r="O19" s="1"/>
      <c r="P19" s="1" t="s">
        <v>98</v>
      </c>
      <c r="Q19" s="1" t="s">
        <v>99</v>
      </c>
      <c r="R19" s="17"/>
      <c r="S19" s="1"/>
      <c r="T19" s="1"/>
    </row>
    <row r="20" spans="1:20" ht="83.45" customHeight="1" x14ac:dyDescent="0.3">
      <c r="A20" s="13">
        <v>9</v>
      </c>
      <c r="B20" s="14" t="s">
        <v>100</v>
      </c>
      <c r="C20" s="1" t="s">
        <v>101</v>
      </c>
      <c r="D20" s="15" t="s">
        <v>102</v>
      </c>
      <c r="E20" s="27" t="s">
        <v>46</v>
      </c>
      <c r="F20" s="1" t="s">
        <v>23</v>
      </c>
      <c r="G20" s="1" t="s">
        <v>32</v>
      </c>
      <c r="H20" s="1" t="s">
        <v>25</v>
      </c>
      <c r="I20" s="1" t="s">
        <v>103</v>
      </c>
      <c r="J20" s="1" t="s">
        <v>104</v>
      </c>
      <c r="K20" s="19" t="s">
        <v>28</v>
      </c>
      <c r="L20" s="20" t="s">
        <v>105</v>
      </c>
      <c r="M20" s="20" t="s">
        <v>106</v>
      </c>
      <c r="N20" s="1" t="s">
        <v>107</v>
      </c>
      <c r="O20" s="1" t="s">
        <v>108</v>
      </c>
      <c r="P20" s="1" t="s">
        <v>109</v>
      </c>
      <c r="Q20" s="1" t="s">
        <v>110</v>
      </c>
      <c r="R20" s="28" t="s">
        <v>111</v>
      </c>
      <c r="S20" s="39" t="s">
        <v>1184</v>
      </c>
      <c r="T20" s="27"/>
    </row>
    <row r="21" spans="1:20" ht="51" x14ac:dyDescent="0.3">
      <c r="A21" s="13">
        <v>10</v>
      </c>
      <c r="B21" s="14" t="s">
        <v>112</v>
      </c>
      <c r="C21" s="1" t="s">
        <v>113</v>
      </c>
      <c r="D21" s="15" t="s">
        <v>114</v>
      </c>
      <c r="E21" s="1" t="s">
        <v>46</v>
      </c>
      <c r="F21" s="1" t="s">
        <v>23</v>
      </c>
      <c r="G21" s="1" t="s">
        <v>32</v>
      </c>
      <c r="H21" s="1" t="s">
        <v>25</v>
      </c>
      <c r="I21" s="1" t="s">
        <v>115</v>
      </c>
      <c r="J21" s="1" t="s">
        <v>116</v>
      </c>
      <c r="K21" s="16" t="s">
        <v>28</v>
      </c>
      <c r="L21" s="1" t="s">
        <v>117</v>
      </c>
      <c r="M21" s="1" t="s">
        <v>118</v>
      </c>
      <c r="N21" s="1" t="s">
        <v>39</v>
      </c>
      <c r="O21" s="1" t="s">
        <v>119</v>
      </c>
      <c r="P21" s="1" t="s">
        <v>120</v>
      </c>
      <c r="Q21" s="1" t="s">
        <v>121</v>
      </c>
      <c r="R21" s="17" t="s">
        <v>122</v>
      </c>
      <c r="S21" s="1" t="s">
        <v>1148</v>
      </c>
      <c r="T21" s="1"/>
    </row>
    <row r="22" spans="1:20" s="29" customFormat="1" ht="69.599999999999994" customHeight="1" x14ac:dyDescent="0.3">
      <c r="A22" s="13">
        <v>11</v>
      </c>
      <c r="B22" s="14" t="s">
        <v>547</v>
      </c>
      <c r="C22" s="1" t="s">
        <v>384</v>
      </c>
      <c r="D22" s="17" t="s">
        <v>548</v>
      </c>
      <c r="E22" s="1" t="s">
        <v>22</v>
      </c>
      <c r="F22" s="1" t="s">
        <v>23</v>
      </c>
      <c r="G22" s="1" t="s">
        <v>32</v>
      </c>
      <c r="H22" s="1" t="s">
        <v>25</v>
      </c>
      <c r="I22" s="1" t="s">
        <v>352</v>
      </c>
      <c r="J22" s="1" t="s">
        <v>549</v>
      </c>
      <c r="K22" s="19" t="s">
        <v>28</v>
      </c>
      <c r="L22" s="1" t="s">
        <v>550</v>
      </c>
      <c r="M22" s="1" t="s">
        <v>551</v>
      </c>
      <c r="N22" s="1" t="s">
        <v>39</v>
      </c>
      <c r="O22" s="1" t="s">
        <v>62</v>
      </c>
      <c r="P22" s="1" t="s">
        <v>552</v>
      </c>
      <c r="Q22" s="1" t="s">
        <v>148</v>
      </c>
      <c r="R22" s="25" t="s">
        <v>553</v>
      </c>
      <c r="S22" s="1"/>
      <c r="T22" s="1"/>
    </row>
    <row r="23" spans="1:20" ht="38.25" x14ac:dyDescent="0.3">
      <c r="A23" s="13">
        <v>12</v>
      </c>
      <c r="B23" s="14" t="s">
        <v>123</v>
      </c>
      <c r="C23" s="1" t="s">
        <v>124</v>
      </c>
      <c r="D23" s="17" t="s">
        <v>125</v>
      </c>
      <c r="E23" s="1" t="s">
        <v>46</v>
      </c>
      <c r="F23" s="1" t="s">
        <v>23</v>
      </c>
      <c r="G23" s="1" t="s">
        <v>1142</v>
      </c>
      <c r="H23" s="1" t="s">
        <v>25</v>
      </c>
      <c r="I23" s="1" t="s">
        <v>126</v>
      </c>
      <c r="J23" s="1" t="s">
        <v>127</v>
      </c>
      <c r="K23" s="1" t="s">
        <v>28</v>
      </c>
      <c r="L23" s="18" t="s">
        <v>128</v>
      </c>
      <c r="M23" s="19"/>
      <c r="N23" s="19" t="s">
        <v>129</v>
      </c>
      <c r="O23" s="1"/>
      <c r="P23" s="1" t="s">
        <v>30</v>
      </c>
      <c r="Q23" s="1" t="s">
        <v>1158</v>
      </c>
      <c r="R23" s="17" t="s">
        <v>130</v>
      </c>
      <c r="S23" s="1"/>
      <c r="T23" s="1"/>
    </row>
    <row r="24" spans="1:20" ht="76.5" x14ac:dyDescent="0.3">
      <c r="A24" s="13">
        <v>13</v>
      </c>
      <c r="B24" s="14" t="s">
        <v>131</v>
      </c>
      <c r="C24" s="1" t="s">
        <v>132</v>
      </c>
      <c r="D24" s="15" t="s">
        <v>133</v>
      </c>
      <c r="E24" s="1" t="s">
        <v>46</v>
      </c>
      <c r="F24" s="1" t="s">
        <v>23</v>
      </c>
      <c r="G24" s="1" t="s">
        <v>32</v>
      </c>
      <c r="H24" s="1" t="s">
        <v>25</v>
      </c>
      <c r="I24" s="1" t="s">
        <v>134</v>
      </c>
      <c r="J24" s="1" t="s">
        <v>135</v>
      </c>
      <c r="K24" s="16" t="s">
        <v>28</v>
      </c>
      <c r="L24" s="1" t="s">
        <v>136</v>
      </c>
      <c r="M24" s="1" t="s">
        <v>137</v>
      </c>
      <c r="N24" s="1" t="s">
        <v>39</v>
      </c>
      <c r="O24" s="1" t="s">
        <v>51</v>
      </c>
      <c r="P24" s="1" t="s">
        <v>138</v>
      </c>
      <c r="Q24" s="1" t="s">
        <v>139</v>
      </c>
      <c r="R24" s="17" t="s">
        <v>140</v>
      </c>
      <c r="S24" s="39" t="s">
        <v>1185</v>
      </c>
      <c r="T24" s="1"/>
    </row>
    <row r="25" spans="1:20" ht="32.25" customHeight="1" x14ac:dyDescent="0.3">
      <c r="A25" s="26" t="s">
        <v>1049</v>
      </c>
      <c r="B25" s="40" t="s">
        <v>1067</v>
      </c>
      <c r="C25" s="41"/>
      <c r="D25" s="41"/>
      <c r="E25" s="41"/>
      <c r="F25" s="41"/>
      <c r="G25" s="41"/>
      <c r="H25" s="41"/>
      <c r="I25" s="41"/>
      <c r="J25" s="41"/>
      <c r="K25" s="41"/>
      <c r="L25" s="41"/>
      <c r="M25" s="41"/>
      <c r="N25" s="41"/>
      <c r="O25" s="41"/>
      <c r="P25" s="41"/>
      <c r="Q25" s="41"/>
      <c r="R25" s="41"/>
      <c r="S25" s="41"/>
      <c r="T25" s="42"/>
    </row>
    <row r="26" spans="1:20" ht="63.75" x14ac:dyDescent="0.3">
      <c r="A26" s="13">
        <v>14</v>
      </c>
      <c r="B26" s="14" t="s">
        <v>162</v>
      </c>
      <c r="C26" s="1" t="s">
        <v>163</v>
      </c>
      <c r="D26" s="20" t="s">
        <v>164</v>
      </c>
      <c r="E26" s="1" t="s">
        <v>46</v>
      </c>
      <c r="F26" s="1" t="s">
        <v>23</v>
      </c>
      <c r="G26" s="1" t="s">
        <v>32</v>
      </c>
      <c r="H26" s="1" t="s">
        <v>25</v>
      </c>
      <c r="I26" s="1" t="s">
        <v>165</v>
      </c>
      <c r="J26" s="1" t="s">
        <v>166</v>
      </c>
      <c r="K26" s="30" t="s">
        <v>28</v>
      </c>
      <c r="L26" s="1" t="s">
        <v>976</v>
      </c>
      <c r="M26" s="1" t="s">
        <v>167</v>
      </c>
      <c r="N26" s="1" t="s">
        <v>39</v>
      </c>
      <c r="O26" s="1" t="s">
        <v>51</v>
      </c>
      <c r="P26" s="1" t="s">
        <v>168</v>
      </c>
      <c r="Q26" s="1" t="s">
        <v>169</v>
      </c>
      <c r="R26" s="20" t="s">
        <v>170</v>
      </c>
      <c r="S26" s="1"/>
      <c r="T26" s="1"/>
    </row>
    <row r="27" spans="1:20" ht="51" x14ac:dyDescent="0.3">
      <c r="A27" s="13">
        <v>15</v>
      </c>
      <c r="B27" s="14" t="s">
        <v>151</v>
      </c>
      <c r="C27" s="1" t="s">
        <v>152</v>
      </c>
      <c r="D27" s="20" t="s">
        <v>153</v>
      </c>
      <c r="E27" s="1" t="s">
        <v>46</v>
      </c>
      <c r="F27" s="1" t="s">
        <v>23</v>
      </c>
      <c r="G27" s="1" t="s">
        <v>32</v>
      </c>
      <c r="H27" s="1" t="s">
        <v>25</v>
      </c>
      <c r="I27" s="1" t="s">
        <v>154</v>
      </c>
      <c r="J27" s="1" t="s">
        <v>155</v>
      </c>
      <c r="K27" s="1" t="s">
        <v>28</v>
      </c>
      <c r="L27" s="1" t="s">
        <v>156</v>
      </c>
      <c r="M27" s="1" t="s">
        <v>157</v>
      </c>
      <c r="N27" s="1" t="s">
        <v>39</v>
      </c>
      <c r="O27" s="1" t="s">
        <v>158</v>
      </c>
      <c r="P27" s="1" t="s">
        <v>159</v>
      </c>
      <c r="Q27" s="1" t="s">
        <v>160</v>
      </c>
      <c r="R27" s="20" t="s">
        <v>161</v>
      </c>
      <c r="S27" s="1" t="s">
        <v>65</v>
      </c>
      <c r="T27" s="1"/>
    </row>
    <row r="28" spans="1:20" ht="51" x14ac:dyDescent="0.3">
      <c r="A28" s="13">
        <v>16</v>
      </c>
      <c r="B28" s="14" t="s">
        <v>171</v>
      </c>
      <c r="C28" s="1" t="s">
        <v>172</v>
      </c>
      <c r="D28" s="20" t="s">
        <v>173</v>
      </c>
      <c r="E28" s="1" t="s">
        <v>22</v>
      </c>
      <c r="F28" s="1" t="s">
        <v>23</v>
      </c>
      <c r="G28" s="1" t="s">
        <v>32</v>
      </c>
      <c r="H28" s="1" t="s">
        <v>25</v>
      </c>
      <c r="I28" s="1" t="s">
        <v>174</v>
      </c>
      <c r="J28" s="1" t="s">
        <v>175</v>
      </c>
      <c r="K28" s="1" t="s">
        <v>28</v>
      </c>
      <c r="L28" s="1" t="s">
        <v>176</v>
      </c>
      <c r="M28" s="1" t="s">
        <v>33</v>
      </c>
      <c r="N28" s="1" t="s">
        <v>177</v>
      </c>
      <c r="O28" s="1" t="s">
        <v>51</v>
      </c>
      <c r="P28" s="1" t="s">
        <v>30</v>
      </c>
      <c r="Q28" s="1" t="s">
        <v>178</v>
      </c>
      <c r="R28" s="20" t="s">
        <v>179</v>
      </c>
      <c r="S28" s="1"/>
      <c r="T28" s="1"/>
    </row>
    <row r="29" spans="1:20" ht="38.25" x14ac:dyDescent="0.3">
      <c r="A29" s="13">
        <v>17</v>
      </c>
      <c r="B29" s="14" t="s">
        <v>180</v>
      </c>
      <c r="C29" s="1" t="s">
        <v>181</v>
      </c>
      <c r="D29" s="17" t="s">
        <v>182</v>
      </c>
      <c r="E29" s="1" t="s">
        <v>46</v>
      </c>
      <c r="F29" s="1" t="s">
        <v>23</v>
      </c>
      <c r="G29" s="1" t="s">
        <v>32</v>
      </c>
      <c r="H29" s="1" t="s">
        <v>25</v>
      </c>
      <c r="I29" s="1" t="s">
        <v>103</v>
      </c>
      <c r="J29" s="1" t="s">
        <v>183</v>
      </c>
      <c r="K29" s="1" t="s">
        <v>28</v>
      </c>
      <c r="L29" s="18" t="s">
        <v>1103</v>
      </c>
      <c r="M29" s="19"/>
      <c r="N29" s="19" t="s">
        <v>39</v>
      </c>
      <c r="O29" s="1" t="s">
        <v>119</v>
      </c>
      <c r="P29" s="1" t="s">
        <v>1104</v>
      </c>
      <c r="Q29" s="1" t="s">
        <v>184</v>
      </c>
      <c r="R29" s="20" t="s">
        <v>185</v>
      </c>
      <c r="S29" s="1"/>
      <c r="T29" s="1"/>
    </row>
    <row r="30" spans="1:20" ht="63.75" x14ac:dyDescent="0.3">
      <c r="A30" s="13">
        <v>18</v>
      </c>
      <c r="B30" s="14" t="s">
        <v>186</v>
      </c>
      <c r="C30" s="1" t="s">
        <v>187</v>
      </c>
      <c r="D30" s="17" t="s">
        <v>188</v>
      </c>
      <c r="E30" s="1" t="s">
        <v>22</v>
      </c>
      <c r="F30" s="1" t="s">
        <v>23</v>
      </c>
      <c r="G30" s="1" t="s">
        <v>32</v>
      </c>
      <c r="H30" s="1" t="s">
        <v>25</v>
      </c>
      <c r="I30" s="1" t="s">
        <v>189</v>
      </c>
      <c r="J30" s="1" t="s">
        <v>1105</v>
      </c>
      <c r="K30" s="20" t="s">
        <v>28</v>
      </c>
      <c r="L30" s="1" t="s">
        <v>190</v>
      </c>
      <c r="M30" s="1" t="s">
        <v>33</v>
      </c>
      <c r="N30" s="1" t="s">
        <v>129</v>
      </c>
      <c r="O30" s="1" t="s">
        <v>62</v>
      </c>
      <c r="P30" s="1" t="s">
        <v>30</v>
      </c>
      <c r="Q30" s="1" t="s">
        <v>1086</v>
      </c>
      <c r="R30" s="20"/>
      <c r="S30" s="1"/>
      <c r="T30" s="1"/>
    </row>
    <row r="31" spans="1:20" ht="38.25" x14ac:dyDescent="0.3">
      <c r="A31" s="13">
        <v>19</v>
      </c>
      <c r="B31" s="14" t="s">
        <v>191</v>
      </c>
      <c r="C31" s="1" t="s">
        <v>192</v>
      </c>
      <c r="D31" s="20" t="s">
        <v>193</v>
      </c>
      <c r="E31" s="1" t="s">
        <v>46</v>
      </c>
      <c r="F31" s="1" t="s">
        <v>23</v>
      </c>
      <c r="G31" s="1" t="s">
        <v>32</v>
      </c>
      <c r="H31" s="1" t="s">
        <v>25</v>
      </c>
      <c r="I31" s="1" t="s">
        <v>144</v>
      </c>
      <c r="J31" s="1" t="s">
        <v>1106</v>
      </c>
      <c r="K31" s="20" t="s">
        <v>28</v>
      </c>
      <c r="L31" s="1" t="s">
        <v>194</v>
      </c>
      <c r="M31" s="1" t="s">
        <v>167</v>
      </c>
      <c r="N31" s="1" t="s">
        <v>39</v>
      </c>
      <c r="O31" s="1" t="s">
        <v>861</v>
      </c>
      <c r="P31" s="1" t="s">
        <v>195</v>
      </c>
      <c r="Q31" s="1" t="s">
        <v>196</v>
      </c>
      <c r="R31" s="25" t="s">
        <v>197</v>
      </c>
      <c r="S31" s="1" t="s">
        <v>198</v>
      </c>
      <c r="T31" s="1"/>
    </row>
    <row r="32" spans="1:20" ht="38.25" x14ac:dyDescent="0.3">
      <c r="A32" s="13">
        <v>20</v>
      </c>
      <c r="B32" s="14" t="s">
        <v>199</v>
      </c>
      <c r="C32" s="1" t="s">
        <v>200</v>
      </c>
      <c r="D32" s="17" t="s">
        <v>201</v>
      </c>
      <c r="E32" s="1" t="s">
        <v>46</v>
      </c>
      <c r="F32" s="1" t="s">
        <v>23</v>
      </c>
      <c r="G32" s="1" t="s">
        <v>32</v>
      </c>
      <c r="H32" s="1" t="s">
        <v>25</v>
      </c>
      <c r="I32" s="1" t="s">
        <v>202</v>
      </c>
      <c r="J32" s="1" t="s">
        <v>203</v>
      </c>
      <c r="K32" s="1" t="s">
        <v>28</v>
      </c>
      <c r="L32" s="18" t="s">
        <v>204</v>
      </c>
      <c r="M32" s="19" t="s">
        <v>205</v>
      </c>
      <c r="N32" s="19" t="s">
        <v>39</v>
      </c>
      <c r="O32" s="1" t="s">
        <v>51</v>
      </c>
      <c r="P32" s="1" t="s">
        <v>206</v>
      </c>
      <c r="Q32" s="1" t="s">
        <v>207</v>
      </c>
      <c r="R32" s="17" t="s">
        <v>208</v>
      </c>
      <c r="S32" s="1" t="s">
        <v>209</v>
      </c>
      <c r="T32" s="1"/>
    </row>
    <row r="33" spans="1:20" ht="51" x14ac:dyDescent="0.3">
      <c r="A33" s="13">
        <v>21</v>
      </c>
      <c r="B33" s="14" t="s">
        <v>210</v>
      </c>
      <c r="C33" s="1" t="s">
        <v>142</v>
      </c>
      <c r="D33" s="17" t="s">
        <v>211</v>
      </c>
      <c r="E33" s="1" t="s">
        <v>22</v>
      </c>
      <c r="F33" s="1" t="s">
        <v>23</v>
      </c>
      <c r="G33" s="1" t="s">
        <v>212</v>
      </c>
      <c r="H33" s="1" t="s">
        <v>25</v>
      </c>
      <c r="I33" s="1" t="s">
        <v>213</v>
      </c>
      <c r="J33" s="1" t="s">
        <v>214</v>
      </c>
      <c r="K33" s="1" t="s">
        <v>28</v>
      </c>
      <c r="L33" s="18" t="s">
        <v>215</v>
      </c>
      <c r="M33" s="19"/>
      <c r="N33" s="19" t="s">
        <v>129</v>
      </c>
      <c r="O33" s="1" t="s">
        <v>119</v>
      </c>
      <c r="P33" s="1" t="s">
        <v>30</v>
      </c>
      <c r="Q33" s="1" t="s">
        <v>216</v>
      </c>
      <c r="R33" s="17" t="s">
        <v>217</v>
      </c>
      <c r="S33" s="1"/>
      <c r="T33" s="1"/>
    </row>
    <row r="34" spans="1:20" ht="35.25" customHeight="1" x14ac:dyDescent="0.3">
      <c r="A34" s="26" t="s">
        <v>1050</v>
      </c>
      <c r="B34" s="40" t="s">
        <v>1068</v>
      </c>
      <c r="C34" s="41"/>
      <c r="D34" s="41"/>
      <c r="E34" s="41"/>
      <c r="F34" s="41"/>
      <c r="G34" s="41"/>
      <c r="H34" s="41"/>
      <c r="I34" s="41"/>
      <c r="J34" s="41"/>
      <c r="K34" s="41"/>
      <c r="L34" s="41"/>
      <c r="M34" s="41"/>
      <c r="N34" s="41"/>
      <c r="O34" s="41"/>
      <c r="P34" s="41"/>
      <c r="Q34" s="41"/>
      <c r="R34" s="41"/>
      <c r="S34" s="41"/>
      <c r="T34" s="42"/>
    </row>
    <row r="35" spans="1:20" ht="63.75" x14ac:dyDescent="0.3">
      <c r="A35" s="13">
        <v>22</v>
      </c>
      <c r="B35" s="14" t="s">
        <v>218</v>
      </c>
      <c r="C35" s="1" t="s">
        <v>219</v>
      </c>
      <c r="D35" s="20" t="s">
        <v>220</v>
      </c>
      <c r="E35" s="1" t="s">
        <v>46</v>
      </c>
      <c r="F35" s="1" t="s">
        <v>23</v>
      </c>
      <c r="G35" s="1" t="s">
        <v>32</v>
      </c>
      <c r="H35" s="1" t="s">
        <v>25</v>
      </c>
      <c r="I35" s="1" t="s">
        <v>221</v>
      </c>
      <c r="J35" s="1" t="s">
        <v>222</v>
      </c>
      <c r="K35" s="20" t="s">
        <v>28</v>
      </c>
      <c r="L35" s="1" t="s">
        <v>223</v>
      </c>
      <c r="M35" s="1" t="s">
        <v>224</v>
      </c>
      <c r="N35" s="19" t="s">
        <v>39</v>
      </c>
      <c r="O35" s="1" t="s">
        <v>51</v>
      </c>
      <c r="P35" s="1" t="s">
        <v>1112</v>
      </c>
      <c r="Q35" s="1" t="s">
        <v>225</v>
      </c>
      <c r="R35" s="20" t="s">
        <v>226</v>
      </c>
      <c r="S35" s="1" t="s">
        <v>65</v>
      </c>
      <c r="T35" s="1"/>
    </row>
    <row r="36" spans="1:20" ht="51" x14ac:dyDescent="0.3">
      <c r="A36" s="13">
        <v>23</v>
      </c>
      <c r="B36" s="14" t="s">
        <v>227</v>
      </c>
      <c r="C36" s="1" t="s">
        <v>228</v>
      </c>
      <c r="D36" s="17" t="s">
        <v>229</v>
      </c>
      <c r="E36" s="1" t="s">
        <v>46</v>
      </c>
      <c r="F36" s="1" t="s">
        <v>23</v>
      </c>
      <c r="G36" s="1" t="s">
        <v>32</v>
      </c>
      <c r="H36" s="1" t="s">
        <v>25</v>
      </c>
      <c r="I36" s="1" t="s">
        <v>230</v>
      </c>
      <c r="J36" s="1" t="s">
        <v>231</v>
      </c>
      <c r="K36" s="16" t="s">
        <v>28</v>
      </c>
      <c r="L36" s="1" t="s">
        <v>232</v>
      </c>
      <c r="M36" s="1" t="s">
        <v>33</v>
      </c>
      <c r="N36" s="1" t="s">
        <v>39</v>
      </c>
      <c r="O36" s="1" t="s">
        <v>51</v>
      </c>
      <c r="P36" s="1" t="s">
        <v>233</v>
      </c>
      <c r="Q36" s="1" t="s">
        <v>234</v>
      </c>
      <c r="R36" s="15" t="s">
        <v>235</v>
      </c>
      <c r="S36" s="1" t="s">
        <v>1126</v>
      </c>
      <c r="T36" s="1"/>
    </row>
    <row r="37" spans="1:20" ht="38.25" x14ac:dyDescent="0.3">
      <c r="A37" s="13">
        <v>24</v>
      </c>
      <c r="B37" s="14" t="s">
        <v>246</v>
      </c>
      <c r="C37" s="1" t="s">
        <v>247</v>
      </c>
      <c r="D37" s="17" t="s">
        <v>248</v>
      </c>
      <c r="E37" s="1" t="s">
        <v>22</v>
      </c>
      <c r="F37" s="1" t="s">
        <v>23</v>
      </c>
      <c r="G37" s="1" t="s">
        <v>94</v>
      </c>
      <c r="H37" s="1" t="s">
        <v>25</v>
      </c>
      <c r="I37" s="1" t="s">
        <v>249</v>
      </c>
      <c r="J37" s="1" t="s">
        <v>250</v>
      </c>
      <c r="K37" s="1" t="s">
        <v>28</v>
      </c>
      <c r="L37" s="18" t="s">
        <v>251</v>
      </c>
      <c r="M37" s="19"/>
      <c r="N37" s="19"/>
      <c r="O37" s="1" t="s">
        <v>252</v>
      </c>
      <c r="P37" s="1" t="s">
        <v>253</v>
      </c>
      <c r="Q37" s="1" t="s">
        <v>254</v>
      </c>
      <c r="R37" s="20" t="s">
        <v>255</v>
      </c>
      <c r="S37" s="1"/>
      <c r="T37" s="1"/>
    </row>
    <row r="38" spans="1:20" ht="59.45" customHeight="1" x14ac:dyDescent="0.3">
      <c r="A38" s="13">
        <v>25</v>
      </c>
      <c r="B38" s="14" t="s">
        <v>237</v>
      </c>
      <c r="C38" s="1" t="s">
        <v>238</v>
      </c>
      <c r="D38" s="17" t="s">
        <v>239</v>
      </c>
      <c r="E38" s="1" t="s">
        <v>46</v>
      </c>
      <c r="F38" s="1" t="s">
        <v>23</v>
      </c>
      <c r="G38" s="1" t="s">
        <v>32</v>
      </c>
      <c r="H38" s="1" t="s">
        <v>25</v>
      </c>
      <c r="I38" s="1" t="s">
        <v>189</v>
      </c>
      <c r="J38" s="1" t="s">
        <v>240</v>
      </c>
      <c r="K38" s="24" t="s">
        <v>28</v>
      </c>
      <c r="L38" s="1" t="s">
        <v>241</v>
      </c>
      <c r="M38" s="1" t="s">
        <v>242</v>
      </c>
      <c r="N38" s="1" t="s">
        <v>39</v>
      </c>
      <c r="O38" s="1" t="s">
        <v>119</v>
      </c>
      <c r="P38" s="1" t="s">
        <v>243</v>
      </c>
      <c r="Q38" s="1" t="s">
        <v>234</v>
      </c>
      <c r="R38" s="25" t="s">
        <v>244</v>
      </c>
      <c r="S38" s="1" t="s">
        <v>245</v>
      </c>
      <c r="T38" s="1"/>
    </row>
    <row r="39" spans="1:20" ht="51" x14ac:dyDescent="0.3">
      <c r="A39" s="13">
        <v>26</v>
      </c>
      <c r="B39" s="14" t="s">
        <v>256</v>
      </c>
      <c r="C39" s="1" t="s">
        <v>257</v>
      </c>
      <c r="D39" s="20" t="s">
        <v>258</v>
      </c>
      <c r="E39" s="1" t="s">
        <v>22</v>
      </c>
      <c r="F39" s="1" t="s">
        <v>23</v>
      </c>
      <c r="G39" s="1" t="s">
        <v>32</v>
      </c>
      <c r="H39" s="1" t="s">
        <v>25</v>
      </c>
      <c r="I39" s="1" t="s">
        <v>259</v>
      </c>
      <c r="J39" s="1" t="s">
        <v>260</v>
      </c>
      <c r="K39" s="20" t="s">
        <v>28</v>
      </c>
      <c r="L39" s="1" t="s">
        <v>1113</v>
      </c>
      <c r="M39" s="1"/>
      <c r="N39" s="19"/>
      <c r="O39" s="1"/>
      <c r="P39" s="1" t="s">
        <v>261</v>
      </c>
      <c r="Q39" s="1" t="s">
        <v>262</v>
      </c>
      <c r="R39" s="20"/>
      <c r="S39" s="1"/>
      <c r="T39" s="1"/>
    </row>
    <row r="40" spans="1:20" ht="38.25" x14ac:dyDescent="0.3">
      <c r="A40" s="13">
        <v>27</v>
      </c>
      <c r="B40" s="14" t="s">
        <v>263</v>
      </c>
      <c r="C40" s="1" t="s">
        <v>264</v>
      </c>
      <c r="D40" s="17" t="s">
        <v>265</v>
      </c>
      <c r="E40" s="1" t="s">
        <v>22</v>
      </c>
      <c r="F40" s="1" t="s">
        <v>23</v>
      </c>
      <c r="G40" s="1" t="s">
        <v>32</v>
      </c>
      <c r="H40" s="1" t="s">
        <v>25</v>
      </c>
      <c r="I40" s="1" t="s">
        <v>249</v>
      </c>
      <c r="J40" s="1" t="s">
        <v>266</v>
      </c>
      <c r="K40" s="1" t="s">
        <v>28</v>
      </c>
      <c r="L40" s="18" t="s">
        <v>267</v>
      </c>
      <c r="M40" s="19"/>
      <c r="N40" s="19" t="s">
        <v>177</v>
      </c>
      <c r="O40" s="1" t="s">
        <v>119</v>
      </c>
      <c r="P40" s="1" t="s">
        <v>268</v>
      </c>
      <c r="Q40" s="1" t="s">
        <v>1114</v>
      </c>
      <c r="R40" s="20" t="s">
        <v>269</v>
      </c>
      <c r="S40" s="1"/>
      <c r="T40" s="1"/>
    </row>
    <row r="41" spans="1:20" ht="63.75" x14ac:dyDescent="0.3">
      <c r="A41" s="13">
        <v>28</v>
      </c>
      <c r="B41" s="14" t="s">
        <v>270</v>
      </c>
      <c r="C41" s="1" t="s">
        <v>271</v>
      </c>
      <c r="D41" s="17" t="s">
        <v>272</v>
      </c>
      <c r="E41" s="1" t="s">
        <v>46</v>
      </c>
      <c r="F41" s="1" t="s">
        <v>23</v>
      </c>
      <c r="G41" s="1" t="s">
        <v>32</v>
      </c>
      <c r="H41" s="1" t="s">
        <v>25</v>
      </c>
      <c r="I41" s="1" t="s">
        <v>273</v>
      </c>
      <c r="J41" s="1" t="s">
        <v>274</v>
      </c>
      <c r="K41" s="19" t="s">
        <v>28</v>
      </c>
      <c r="L41" s="1" t="s">
        <v>1103</v>
      </c>
      <c r="M41" s="1"/>
      <c r="N41" s="1" t="s">
        <v>39</v>
      </c>
      <c r="O41" s="1" t="s">
        <v>119</v>
      </c>
      <c r="P41" s="1" t="s">
        <v>1115</v>
      </c>
      <c r="Q41" s="1" t="s">
        <v>275</v>
      </c>
      <c r="R41" s="25" t="s">
        <v>276</v>
      </c>
      <c r="S41" s="1"/>
      <c r="T41" s="1"/>
    </row>
    <row r="42" spans="1:20" ht="63.75" x14ac:dyDescent="0.3">
      <c r="A42" s="13">
        <v>29</v>
      </c>
      <c r="B42" s="14" t="s">
        <v>277</v>
      </c>
      <c r="C42" s="1" t="s">
        <v>278</v>
      </c>
      <c r="D42" s="15" t="s">
        <v>279</v>
      </c>
      <c r="E42" s="1" t="s">
        <v>46</v>
      </c>
      <c r="F42" s="1" t="s">
        <v>23</v>
      </c>
      <c r="G42" s="1" t="s">
        <v>32</v>
      </c>
      <c r="H42" s="1" t="s">
        <v>25</v>
      </c>
      <c r="I42" s="1" t="s">
        <v>280</v>
      </c>
      <c r="J42" s="1" t="s">
        <v>281</v>
      </c>
      <c r="K42" s="16" t="s">
        <v>28</v>
      </c>
      <c r="L42" s="1" t="s">
        <v>282</v>
      </c>
      <c r="M42" s="1" t="s">
        <v>283</v>
      </c>
      <c r="N42" s="1" t="s">
        <v>39</v>
      </c>
      <c r="O42" s="1" t="s">
        <v>284</v>
      </c>
      <c r="P42" s="1" t="s">
        <v>285</v>
      </c>
      <c r="Q42" s="1" t="s">
        <v>286</v>
      </c>
      <c r="R42" s="17" t="s">
        <v>287</v>
      </c>
      <c r="S42" s="1" t="s">
        <v>288</v>
      </c>
      <c r="T42" s="1"/>
    </row>
    <row r="43" spans="1:20" ht="35.25" customHeight="1" x14ac:dyDescent="0.3">
      <c r="A43" s="26" t="s">
        <v>1051</v>
      </c>
      <c r="B43" s="40" t="s">
        <v>1069</v>
      </c>
      <c r="C43" s="41"/>
      <c r="D43" s="41"/>
      <c r="E43" s="41"/>
      <c r="F43" s="41"/>
      <c r="G43" s="41"/>
      <c r="H43" s="41"/>
      <c r="I43" s="41"/>
      <c r="J43" s="41"/>
      <c r="K43" s="41"/>
      <c r="L43" s="41"/>
      <c r="M43" s="41"/>
      <c r="N43" s="41"/>
      <c r="O43" s="41"/>
      <c r="P43" s="41"/>
      <c r="Q43" s="41"/>
      <c r="R43" s="41"/>
      <c r="S43" s="41"/>
      <c r="T43" s="42"/>
    </row>
    <row r="44" spans="1:20" ht="63.75" x14ac:dyDescent="0.3">
      <c r="A44" s="13">
        <v>30</v>
      </c>
      <c r="B44" s="1" t="s">
        <v>289</v>
      </c>
      <c r="C44" s="1" t="str">
        <f>RIGHT(B44,LEN(B44)-FIND("@",SUBSTITUTE(B44," ","@",LEN(B44)-LEN(SUBSTITUTE(B44," ","")))))</f>
        <v>Mai</v>
      </c>
      <c r="D44" s="20" t="s">
        <v>290</v>
      </c>
      <c r="E44" s="1" t="s">
        <v>22</v>
      </c>
      <c r="F44" s="1" t="s">
        <v>23</v>
      </c>
      <c r="G44" s="1" t="s">
        <v>32</v>
      </c>
      <c r="H44" s="1" t="s">
        <v>25</v>
      </c>
      <c r="I44" s="1" t="s">
        <v>134</v>
      </c>
      <c r="J44" s="1" t="s">
        <v>291</v>
      </c>
      <c r="K44" s="20" t="s">
        <v>28</v>
      </c>
      <c r="L44" s="1" t="s">
        <v>29</v>
      </c>
      <c r="M44" s="1"/>
      <c r="N44" s="19" t="s">
        <v>129</v>
      </c>
      <c r="O44" s="1" t="s">
        <v>62</v>
      </c>
      <c r="P44" s="1" t="s">
        <v>73</v>
      </c>
      <c r="Q44" s="1" t="s">
        <v>292</v>
      </c>
      <c r="R44" s="20"/>
      <c r="S44" s="1"/>
      <c r="T44" s="1"/>
    </row>
    <row r="45" spans="1:20" ht="63.75" x14ac:dyDescent="0.3">
      <c r="A45" s="13">
        <v>31</v>
      </c>
      <c r="B45" s="14" t="s">
        <v>293</v>
      </c>
      <c r="C45" s="1" t="str">
        <f>RIGHT(B45,LEN(B45)-FIND("@",SUBSTITUTE(B45," ","@",LEN(B45)-LEN(SUBSTITUTE(B45," ","")))))</f>
        <v>Nam</v>
      </c>
      <c r="D45" s="15" t="s">
        <v>294</v>
      </c>
      <c r="E45" s="1" t="s">
        <v>46</v>
      </c>
      <c r="F45" s="1" t="s">
        <v>23</v>
      </c>
      <c r="G45" s="1" t="s">
        <v>32</v>
      </c>
      <c r="H45" s="1" t="s">
        <v>25</v>
      </c>
      <c r="I45" s="1" t="s">
        <v>144</v>
      </c>
      <c r="J45" s="1" t="s">
        <v>295</v>
      </c>
      <c r="K45" s="16" t="s">
        <v>28</v>
      </c>
      <c r="L45" s="1" t="s">
        <v>296</v>
      </c>
      <c r="M45" s="1" t="s">
        <v>33</v>
      </c>
      <c r="N45" s="1" t="s">
        <v>39</v>
      </c>
      <c r="O45" s="1" t="s">
        <v>51</v>
      </c>
      <c r="P45" s="1" t="s">
        <v>297</v>
      </c>
      <c r="Q45" s="1" t="s">
        <v>298</v>
      </c>
      <c r="R45" s="17" t="s">
        <v>299</v>
      </c>
      <c r="S45" s="1" t="s">
        <v>1146</v>
      </c>
      <c r="T45" s="1"/>
    </row>
    <row r="46" spans="1:20" ht="45" customHeight="1" x14ac:dyDescent="0.3">
      <c r="A46" s="13">
        <v>32</v>
      </c>
      <c r="B46" s="14" t="s">
        <v>300</v>
      </c>
      <c r="C46" s="1" t="str">
        <f>RIGHT(B46,LEN(B46)-FIND("@",SUBSTITUTE(B46," ","@",LEN(B46)-LEN(SUBSTITUTE(B46," ","")))))</f>
        <v>Quyên</v>
      </c>
      <c r="D46" s="15" t="s">
        <v>301</v>
      </c>
      <c r="E46" s="1" t="s">
        <v>22</v>
      </c>
      <c r="F46" s="1" t="s">
        <v>23</v>
      </c>
      <c r="G46" s="1" t="s">
        <v>94</v>
      </c>
      <c r="H46" s="1" t="s">
        <v>25</v>
      </c>
      <c r="I46" s="1" t="s">
        <v>302</v>
      </c>
      <c r="J46" s="1" t="s">
        <v>303</v>
      </c>
      <c r="K46" s="16" t="s">
        <v>28</v>
      </c>
      <c r="L46" s="1" t="s">
        <v>304</v>
      </c>
      <c r="M46" s="1"/>
      <c r="N46" s="1"/>
      <c r="O46" s="1" t="s">
        <v>119</v>
      </c>
      <c r="P46" s="1" t="s">
        <v>73</v>
      </c>
      <c r="Q46" s="1" t="s">
        <v>305</v>
      </c>
      <c r="R46" s="17"/>
      <c r="S46" s="1"/>
      <c r="T46" s="1"/>
    </row>
    <row r="47" spans="1:20" ht="76.5" x14ac:dyDescent="0.3">
      <c r="A47" s="13">
        <v>33</v>
      </c>
      <c r="B47" s="14" t="s">
        <v>306</v>
      </c>
      <c r="C47" s="1" t="str">
        <f>RIGHT(B47,LEN(B47)-FIND("@",SUBSTITUTE(B47," ","@",LEN(B47)-LEN(SUBSTITUTE(B47," ","")))))</f>
        <v>Thịnh</v>
      </c>
      <c r="D47" s="15" t="s">
        <v>307</v>
      </c>
      <c r="E47" s="27" t="s">
        <v>46</v>
      </c>
      <c r="F47" s="1" t="s">
        <v>23</v>
      </c>
      <c r="G47" s="27" t="s">
        <v>32</v>
      </c>
      <c r="H47" s="27" t="s">
        <v>25</v>
      </c>
      <c r="I47" s="1" t="s">
        <v>308</v>
      </c>
      <c r="J47" s="1" t="s">
        <v>309</v>
      </c>
      <c r="K47" s="20" t="s">
        <v>28</v>
      </c>
      <c r="L47" s="20" t="s">
        <v>310</v>
      </c>
      <c r="M47" s="1" t="s">
        <v>311</v>
      </c>
      <c r="N47" s="1" t="s">
        <v>39</v>
      </c>
      <c r="O47" s="1" t="s">
        <v>312</v>
      </c>
      <c r="P47" s="1" t="s">
        <v>1171</v>
      </c>
      <c r="Q47" s="1" t="s">
        <v>110</v>
      </c>
      <c r="R47" s="28" t="s">
        <v>313</v>
      </c>
      <c r="S47" s="1" t="s">
        <v>1155</v>
      </c>
      <c r="T47" s="27"/>
    </row>
    <row r="48" spans="1:20" ht="69" customHeight="1" x14ac:dyDescent="0.3">
      <c r="A48" s="13">
        <v>34</v>
      </c>
      <c r="B48" s="14" t="s">
        <v>314</v>
      </c>
      <c r="C48" s="1" t="str">
        <f>RIGHT(B48,LEN(B48)-FIND("@",SUBSTITUTE(B48," ","@",LEN(B48)-LEN(SUBSTITUTE(B48," ","")))))</f>
        <v>Thuận</v>
      </c>
      <c r="D48" s="20" t="s">
        <v>315</v>
      </c>
      <c r="E48" s="1" t="s">
        <v>46</v>
      </c>
      <c r="F48" s="1" t="s">
        <v>23</v>
      </c>
      <c r="G48" s="1" t="s">
        <v>32</v>
      </c>
      <c r="H48" s="1" t="s">
        <v>25</v>
      </c>
      <c r="I48" s="1" t="s">
        <v>316</v>
      </c>
      <c r="J48" s="1" t="s">
        <v>317</v>
      </c>
      <c r="K48" s="20" t="s">
        <v>318</v>
      </c>
      <c r="L48" s="1" t="s">
        <v>319</v>
      </c>
      <c r="M48" s="1"/>
      <c r="N48" s="1" t="s">
        <v>39</v>
      </c>
      <c r="O48" s="1" t="s">
        <v>72</v>
      </c>
      <c r="P48" s="1" t="s">
        <v>320</v>
      </c>
      <c r="Q48" s="1" t="s">
        <v>321</v>
      </c>
      <c r="R48" s="20" t="s">
        <v>322</v>
      </c>
      <c r="S48" s="1" t="s">
        <v>65</v>
      </c>
      <c r="T48" s="1"/>
    </row>
    <row r="49" spans="1:20" ht="32.25" customHeight="1" x14ac:dyDescent="0.3">
      <c r="A49" s="26" t="s">
        <v>1052</v>
      </c>
      <c r="B49" s="40" t="s">
        <v>1070</v>
      </c>
      <c r="C49" s="41"/>
      <c r="D49" s="41"/>
      <c r="E49" s="41"/>
      <c r="F49" s="41"/>
      <c r="G49" s="41"/>
      <c r="H49" s="41"/>
      <c r="I49" s="41"/>
      <c r="J49" s="41"/>
      <c r="K49" s="41"/>
      <c r="L49" s="41"/>
      <c r="M49" s="41"/>
      <c r="N49" s="41"/>
      <c r="O49" s="41"/>
      <c r="P49" s="41"/>
      <c r="Q49" s="41"/>
      <c r="R49" s="41"/>
      <c r="S49" s="41"/>
      <c r="T49" s="42"/>
    </row>
    <row r="50" spans="1:20" ht="72" customHeight="1" x14ac:dyDescent="0.3">
      <c r="A50" s="13">
        <v>35</v>
      </c>
      <c r="B50" s="14" t="s">
        <v>323</v>
      </c>
      <c r="C50" s="1" t="s">
        <v>219</v>
      </c>
      <c r="D50" s="17" t="s">
        <v>324</v>
      </c>
      <c r="E50" s="1" t="s">
        <v>46</v>
      </c>
      <c r="F50" s="1" t="s">
        <v>23</v>
      </c>
      <c r="G50" s="1" t="s">
        <v>32</v>
      </c>
      <c r="H50" s="1" t="s">
        <v>25</v>
      </c>
      <c r="I50" s="1" t="s">
        <v>325</v>
      </c>
      <c r="J50" s="1" t="s">
        <v>326</v>
      </c>
      <c r="K50" s="24" t="s">
        <v>28</v>
      </c>
      <c r="L50" s="1" t="s">
        <v>327</v>
      </c>
      <c r="M50" s="1" t="s">
        <v>328</v>
      </c>
      <c r="N50" s="1" t="s">
        <v>39</v>
      </c>
      <c r="O50" s="1" t="s">
        <v>329</v>
      </c>
      <c r="P50" s="1" t="s">
        <v>330</v>
      </c>
      <c r="Q50" s="1" t="s">
        <v>331</v>
      </c>
      <c r="R50" s="25" t="s">
        <v>332</v>
      </c>
      <c r="S50" s="1" t="s">
        <v>333</v>
      </c>
      <c r="T50" s="1"/>
    </row>
    <row r="51" spans="1:20" ht="45.6" customHeight="1" x14ac:dyDescent="0.3">
      <c r="A51" s="13">
        <v>36</v>
      </c>
      <c r="B51" s="14" t="s">
        <v>334</v>
      </c>
      <c r="C51" s="1" t="s">
        <v>335</v>
      </c>
      <c r="D51" s="15" t="s">
        <v>336</v>
      </c>
      <c r="E51" s="1" t="s">
        <v>22</v>
      </c>
      <c r="F51" s="1" t="s">
        <v>23</v>
      </c>
      <c r="G51" s="1" t="s">
        <v>32</v>
      </c>
      <c r="H51" s="1" t="s">
        <v>25</v>
      </c>
      <c r="I51" s="1" t="s">
        <v>308</v>
      </c>
      <c r="J51" s="1" t="s">
        <v>337</v>
      </c>
      <c r="K51" s="16" t="s">
        <v>28</v>
      </c>
      <c r="L51" s="1" t="s">
        <v>338</v>
      </c>
      <c r="M51" s="1"/>
      <c r="N51" s="1"/>
      <c r="O51" s="1" t="s">
        <v>119</v>
      </c>
      <c r="P51" s="1" t="s">
        <v>30</v>
      </c>
      <c r="Q51" s="1" t="s">
        <v>339</v>
      </c>
      <c r="R51" s="25" t="s">
        <v>340</v>
      </c>
      <c r="S51" s="1"/>
      <c r="T51" s="1"/>
    </row>
    <row r="52" spans="1:20" ht="51" x14ac:dyDescent="0.3">
      <c r="A52" s="13">
        <v>37</v>
      </c>
      <c r="B52" s="14" t="s">
        <v>341</v>
      </c>
      <c r="C52" s="1" t="s">
        <v>342</v>
      </c>
      <c r="D52" s="17" t="s">
        <v>343</v>
      </c>
      <c r="E52" s="1" t="s">
        <v>22</v>
      </c>
      <c r="F52" s="1" t="s">
        <v>23</v>
      </c>
      <c r="G52" s="1" t="s">
        <v>32</v>
      </c>
      <c r="H52" s="1" t="s">
        <v>25</v>
      </c>
      <c r="I52" s="1" t="s">
        <v>189</v>
      </c>
      <c r="J52" s="1" t="s">
        <v>344</v>
      </c>
      <c r="K52" s="24" t="s">
        <v>28</v>
      </c>
      <c r="L52" s="1" t="s">
        <v>345</v>
      </c>
      <c r="M52" s="1" t="s">
        <v>638</v>
      </c>
      <c r="N52" s="1"/>
      <c r="O52" s="1"/>
      <c r="P52" s="1" t="s">
        <v>30</v>
      </c>
      <c r="Q52" s="1" t="s">
        <v>346</v>
      </c>
      <c r="R52" s="25" t="s">
        <v>347</v>
      </c>
      <c r="S52" s="1"/>
      <c r="T52" s="1"/>
    </row>
    <row r="53" spans="1:20" ht="63.75" x14ac:dyDescent="0.3">
      <c r="A53" s="13">
        <v>38</v>
      </c>
      <c r="B53" s="14" t="s">
        <v>348</v>
      </c>
      <c r="C53" s="1" t="s">
        <v>349</v>
      </c>
      <c r="D53" s="17" t="s">
        <v>350</v>
      </c>
      <c r="E53" s="1" t="s">
        <v>22</v>
      </c>
      <c r="F53" s="1" t="s">
        <v>23</v>
      </c>
      <c r="G53" s="1" t="s">
        <v>32</v>
      </c>
      <c r="H53" s="1" t="s">
        <v>351</v>
      </c>
      <c r="I53" s="1" t="s">
        <v>352</v>
      </c>
      <c r="J53" s="1" t="s">
        <v>353</v>
      </c>
      <c r="K53" s="38" t="s">
        <v>1177</v>
      </c>
      <c r="L53" s="18"/>
      <c r="M53" s="19"/>
      <c r="N53" s="19"/>
      <c r="O53" s="1"/>
      <c r="P53" s="1" t="s">
        <v>354</v>
      </c>
      <c r="Q53" s="1" t="s">
        <v>1127</v>
      </c>
      <c r="R53" s="20"/>
      <c r="S53" s="1"/>
      <c r="T53" s="1"/>
    </row>
    <row r="54" spans="1:20" ht="51" x14ac:dyDescent="0.3">
      <c r="A54" s="13">
        <v>39</v>
      </c>
      <c r="B54" s="14" t="s">
        <v>355</v>
      </c>
      <c r="C54" s="1" t="s">
        <v>356</v>
      </c>
      <c r="D54" s="20" t="s">
        <v>357</v>
      </c>
      <c r="E54" s="1" t="s">
        <v>46</v>
      </c>
      <c r="F54" s="1" t="s">
        <v>23</v>
      </c>
      <c r="G54" s="1" t="s">
        <v>32</v>
      </c>
      <c r="H54" s="1" t="s">
        <v>25</v>
      </c>
      <c r="I54" s="1" t="s">
        <v>358</v>
      </c>
      <c r="J54" s="1" t="s">
        <v>1178</v>
      </c>
      <c r="K54" s="1" t="s">
        <v>28</v>
      </c>
      <c r="L54" s="1" t="s">
        <v>359</v>
      </c>
      <c r="M54" s="1" t="s">
        <v>360</v>
      </c>
      <c r="N54" s="1" t="s">
        <v>39</v>
      </c>
      <c r="O54" s="1" t="s">
        <v>62</v>
      </c>
      <c r="P54" s="1" t="s">
        <v>361</v>
      </c>
      <c r="Q54" s="1" t="s">
        <v>234</v>
      </c>
      <c r="R54" s="20" t="s">
        <v>362</v>
      </c>
      <c r="S54" s="1" t="s">
        <v>65</v>
      </c>
      <c r="T54" s="1"/>
    </row>
    <row r="55" spans="1:20" ht="63.75" x14ac:dyDescent="0.3">
      <c r="A55" s="13">
        <v>40</v>
      </c>
      <c r="B55" s="14" t="s">
        <v>363</v>
      </c>
      <c r="C55" s="1" t="s">
        <v>364</v>
      </c>
      <c r="D55" s="17" t="s">
        <v>365</v>
      </c>
      <c r="E55" s="1" t="s">
        <v>22</v>
      </c>
      <c r="F55" s="1" t="s">
        <v>23</v>
      </c>
      <c r="G55" s="1" t="s">
        <v>32</v>
      </c>
      <c r="H55" s="1" t="s">
        <v>25</v>
      </c>
      <c r="I55" s="1" t="s">
        <v>358</v>
      </c>
      <c r="J55" s="1" t="s">
        <v>366</v>
      </c>
      <c r="K55" s="1" t="s">
        <v>28</v>
      </c>
      <c r="L55" s="18" t="s">
        <v>367</v>
      </c>
      <c r="M55" s="19"/>
      <c r="N55" s="19" t="s">
        <v>39</v>
      </c>
      <c r="O55" s="1" t="s">
        <v>1128</v>
      </c>
      <c r="P55" s="1" t="s">
        <v>368</v>
      </c>
      <c r="Q55" s="1" t="s">
        <v>369</v>
      </c>
      <c r="R55" s="20" t="s">
        <v>370</v>
      </c>
      <c r="S55" s="1" t="s">
        <v>65</v>
      </c>
      <c r="T55" s="1"/>
    </row>
    <row r="56" spans="1:20" ht="51" x14ac:dyDescent="0.3">
      <c r="A56" s="13">
        <v>41</v>
      </c>
      <c r="B56" s="14" t="s">
        <v>371</v>
      </c>
      <c r="C56" s="1" t="s">
        <v>372</v>
      </c>
      <c r="D56" s="15" t="s">
        <v>373</v>
      </c>
      <c r="E56" s="1" t="s">
        <v>46</v>
      </c>
      <c r="F56" s="1" t="s">
        <v>23</v>
      </c>
      <c r="G56" s="1" t="s">
        <v>32</v>
      </c>
      <c r="H56" s="1" t="s">
        <v>25</v>
      </c>
      <c r="I56" s="1" t="s">
        <v>374</v>
      </c>
      <c r="J56" s="1" t="s">
        <v>375</v>
      </c>
      <c r="K56" s="16" t="s">
        <v>28</v>
      </c>
      <c r="L56" s="1" t="s">
        <v>376</v>
      </c>
      <c r="M56" s="1" t="s">
        <v>377</v>
      </c>
      <c r="N56" s="1" t="s">
        <v>39</v>
      </c>
      <c r="O56" s="1" t="s">
        <v>378</v>
      </c>
      <c r="P56" s="1" t="s">
        <v>379</v>
      </c>
      <c r="Q56" s="1" t="s">
        <v>380</v>
      </c>
      <c r="R56" s="17" t="s">
        <v>381</v>
      </c>
      <c r="S56" s="1" t="s">
        <v>382</v>
      </c>
      <c r="T56" s="1"/>
    </row>
    <row r="57" spans="1:20" ht="57" customHeight="1" x14ac:dyDescent="0.3">
      <c r="A57" s="13">
        <v>42</v>
      </c>
      <c r="B57" s="14" t="s">
        <v>383</v>
      </c>
      <c r="C57" s="1" t="s">
        <v>384</v>
      </c>
      <c r="D57" s="15" t="s">
        <v>385</v>
      </c>
      <c r="E57" s="27" t="s">
        <v>22</v>
      </c>
      <c r="F57" s="1" t="s">
        <v>23</v>
      </c>
      <c r="G57" s="27" t="s">
        <v>32</v>
      </c>
      <c r="H57" s="27" t="s">
        <v>25</v>
      </c>
      <c r="I57" s="1" t="s">
        <v>189</v>
      </c>
      <c r="J57" s="1" t="s">
        <v>386</v>
      </c>
      <c r="K57" s="20" t="s">
        <v>28</v>
      </c>
      <c r="L57" s="20" t="s">
        <v>387</v>
      </c>
      <c r="M57" s="1" t="s">
        <v>388</v>
      </c>
      <c r="N57" s="1" t="s">
        <v>39</v>
      </c>
      <c r="O57" s="1" t="s">
        <v>51</v>
      </c>
      <c r="P57" s="1" t="s">
        <v>389</v>
      </c>
      <c r="Q57" s="1" t="s">
        <v>234</v>
      </c>
      <c r="R57" s="28" t="s">
        <v>390</v>
      </c>
      <c r="S57" s="1" t="s">
        <v>65</v>
      </c>
      <c r="T57" s="27"/>
    </row>
    <row r="58" spans="1:20" ht="32.25" customHeight="1" x14ac:dyDescent="0.3">
      <c r="A58" s="26" t="s">
        <v>1053</v>
      </c>
      <c r="B58" s="40" t="s">
        <v>1071</v>
      </c>
      <c r="C58" s="41"/>
      <c r="D58" s="41"/>
      <c r="E58" s="41"/>
      <c r="F58" s="41"/>
      <c r="G58" s="41"/>
      <c r="H58" s="41"/>
      <c r="I58" s="41"/>
      <c r="J58" s="41"/>
      <c r="K58" s="41"/>
      <c r="L58" s="41"/>
      <c r="M58" s="41"/>
      <c r="N58" s="41"/>
      <c r="O58" s="41"/>
      <c r="P58" s="41"/>
      <c r="Q58" s="41"/>
      <c r="R58" s="41"/>
      <c r="S58" s="41"/>
      <c r="T58" s="42"/>
    </row>
    <row r="59" spans="1:20" ht="60" x14ac:dyDescent="0.3">
      <c r="A59" s="13">
        <v>43</v>
      </c>
      <c r="B59" s="14" t="s">
        <v>391</v>
      </c>
      <c r="C59" s="1" t="s">
        <v>392</v>
      </c>
      <c r="D59" s="17" t="s">
        <v>393</v>
      </c>
      <c r="E59" s="1" t="s">
        <v>46</v>
      </c>
      <c r="F59" s="1" t="s">
        <v>23</v>
      </c>
      <c r="G59" s="1" t="s">
        <v>32</v>
      </c>
      <c r="H59" s="1" t="s">
        <v>25</v>
      </c>
      <c r="I59" s="1" t="s">
        <v>374</v>
      </c>
      <c r="J59" s="1" t="s">
        <v>394</v>
      </c>
      <c r="K59" s="1" t="s">
        <v>28</v>
      </c>
      <c r="L59" s="18" t="s">
        <v>395</v>
      </c>
      <c r="M59" s="19" t="s">
        <v>61</v>
      </c>
      <c r="N59" s="19" t="s">
        <v>39</v>
      </c>
      <c r="O59" s="1" t="s">
        <v>40</v>
      </c>
      <c r="P59" s="1" t="s">
        <v>396</v>
      </c>
      <c r="Q59" s="1" t="s">
        <v>397</v>
      </c>
      <c r="R59" s="17" t="s">
        <v>398</v>
      </c>
      <c r="S59" s="23" t="s">
        <v>1161</v>
      </c>
      <c r="T59" s="1"/>
    </row>
    <row r="60" spans="1:20" ht="63.75" x14ac:dyDescent="0.3">
      <c r="A60" s="13">
        <v>44</v>
      </c>
      <c r="B60" s="14" t="s">
        <v>399</v>
      </c>
      <c r="C60" s="1" t="s">
        <v>400</v>
      </c>
      <c r="D60" s="20" t="s">
        <v>401</v>
      </c>
      <c r="E60" s="1" t="s">
        <v>22</v>
      </c>
      <c r="F60" s="1" t="s">
        <v>23</v>
      </c>
      <c r="G60" s="1" t="s">
        <v>32</v>
      </c>
      <c r="H60" s="1" t="s">
        <v>25</v>
      </c>
      <c r="I60" s="1" t="s">
        <v>144</v>
      </c>
      <c r="J60" s="1" t="s">
        <v>402</v>
      </c>
      <c r="K60" s="20" t="s">
        <v>28</v>
      </c>
      <c r="L60" s="1" t="s">
        <v>403</v>
      </c>
      <c r="M60" s="1" t="s">
        <v>404</v>
      </c>
      <c r="N60" s="1" t="s">
        <v>177</v>
      </c>
      <c r="O60" s="1" t="s">
        <v>108</v>
      </c>
      <c r="P60" s="1" t="s">
        <v>405</v>
      </c>
      <c r="Q60" s="1" t="s">
        <v>406</v>
      </c>
      <c r="R60" s="25" t="s">
        <v>407</v>
      </c>
      <c r="S60" s="1"/>
      <c r="T60" s="1"/>
    </row>
    <row r="61" spans="1:20" ht="51" x14ac:dyDescent="0.3">
      <c r="A61" s="13">
        <v>45</v>
      </c>
      <c r="B61" s="14" t="s">
        <v>408</v>
      </c>
      <c r="C61" s="1" t="s">
        <v>247</v>
      </c>
      <c r="D61" s="15" t="s">
        <v>409</v>
      </c>
      <c r="E61" s="27" t="s">
        <v>46</v>
      </c>
      <c r="F61" s="1" t="s">
        <v>23</v>
      </c>
      <c r="G61" s="27" t="s">
        <v>32</v>
      </c>
      <c r="H61" s="27" t="s">
        <v>25</v>
      </c>
      <c r="I61" s="1" t="s">
        <v>410</v>
      </c>
      <c r="J61" s="1" t="s">
        <v>411</v>
      </c>
      <c r="K61" s="20" t="s">
        <v>28</v>
      </c>
      <c r="L61" s="1" t="s">
        <v>412</v>
      </c>
      <c r="M61" s="1" t="s">
        <v>413</v>
      </c>
      <c r="N61" s="1" t="s">
        <v>39</v>
      </c>
      <c r="O61" s="1" t="s">
        <v>414</v>
      </c>
      <c r="P61" s="1" t="s">
        <v>415</v>
      </c>
      <c r="Q61" s="1" t="s">
        <v>416</v>
      </c>
      <c r="R61" s="28" t="s">
        <v>417</v>
      </c>
      <c r="S61" s="1" t="s">
        <v>65</v>
      </c>
      <c r="T61" s="27"/>
    </row>
    <row r="62" spans="1:20" ht="58.15" customHeight="1" x14ac:dyDescent="0.3">
      <c r="A62" s="13">
        <v>46</v>
      </c>
      <c r="B62" s="14" t="s">
        <v>418</v>
      </c>
      <c r="C62" s="1" t="s">
        <v>419</v>
      </c>
      <c r="D62" s="20" t="s">
        <v>420</v>
      </c>
      <c r="E62" s="1" t="s">
        <v>22</v>
      </c>
      <c r="F62" s="1" t="s">
        <v>23</v>
      </c>
      <c r="G62" s="1" t="s">
        <v>32</v>
      </c>
      <c r="H62" s="1" t="s">
        <v>25</v>
      </c>
      <c r="I62" s="1" t="s">
        <v>421</v>
      </c>
      <c r="J62" s="1" t="s">
        <v>422</v>
      </c>
      <c r="K62" s="1" t="s">
        <v>28</v>
      </c>
      <c r="L62" s="1" t="s">
        <v>423</v>
      </c>
      <c r="M62" s="1" t="s">
        <v>424</v>
      </c>
      <c r="N62" s="1" t="s">
        <v>177</v>
      </c>
      <c r="O62" s="1" t="s">
        <v>40</v>
      </c>
      <c r="P62" s="1" t="s">
        <v>30</v>
      </c>
      <c r="Q62" s="1" t="s">
        <v>425</v>
      </c>
      <c r="R62" s="20" t="s">
        <v>426</v>
      </c>
      <c r="S62" s="1"/>
      <c r="T62" s="1"/>
    </row>
    <row r="63" spans="1:20" ht="64.150000000000006" customHeight="1" x14ac:dyDescent="0.3">
      <c r="A63" s="13">
        <v>47</v>
      </c>
      <c r="B63" s="14" t="s">
        <v>427</v>
      </c>
      <c r="C63" s="1" t="s">
        <v>428</v>
      </c>
      <c r="D63" s="20" t="s">
        <v>429</v>
      </c>
      <c r="E63" s="1" t="s">
        <v>22</v>
      </c>
      <c r="F63" s="1" t="s">
        <v>23</v>
      </c>
      <c r="G63" s="1" t="s">
        <v>94</v>
      </c>
      <c r="H63" s="1" t="s">
        <v>25</v>
      </c>
      <c r="I63" s="1" t="s">
        <v>430</v>
      </c>
      <c r="J63" s="1" t="s">
        <v>431</v>
      </c>
      <c r="K63" s="1" t="s">
        <v>28</v>
      </c>
      <c r="L63" s="1" t="s">
        <v>1130</v>
      </c>
      <c r="M63" s="1" t="s">
        <v>432</v>
      </c>
      <c r="N63" s="1" t="s">
        <v>39</v>
      </c>
      <c r="O63" s="1" t="s">
        <v>51</v>
      </c>
      <c r="P63" s="1" t="s">
        <v>433</v>
      </c>
      <c r="Q63" s="1" t="s">
        <v>234</v>
      </c>
      <c r="R63" s="20" t="s">
        <v>434</v>
      </c>
      <c r="S63" s="1" t="s">
        <v>435</v>
      </c>
      <c r="T63" s="1"/>
    </row>
    <row r="64" spans="1:20" ht="70.900000000000006" customHeight="1" x14ac:dyDescent="0.3">
      <c r="A64" s="13">
        <v>48</v>
      </c>
      <c r="B64" s="14" t="s">
        <v>436</v>
      </c>
      <c r="C64" s="1" t="s">
        <v>437</v>
      </c>
      <c r="D64" s="17" t="s">
        <v>438</v>
      </c>
      <c r="E64" s="1" t="s">
        <v>22</v>
      </c>
      <c r="F64" s="1" t="s">
        <v>23</v>
      </c>
      <c r="G64" s="1" t="s">
        <v>32</v>
      </c>
      <c r="H64" s="1" t="s">
        <v>25</v>
      </c>
      <c r="I64" s="1" t="s">
        <v>439</v>
      </c>
      <c r="J64" s="1" t="s">
        <v>440</v>
      </c>
      <c r="K64" s="1" t="s">
        <v>28</v>
      </c>
      <c r="L64" s="18" t="s">
        <v>441</v>
      </c>
      <c r="M64" s="19"/>
      <c r="N64" s="19" t="s">
        <v>129</v>
      </c>
      <c r="O64" s="1" t="s">
        <v>51</v>
      </c>
      <c r="P64" s="1" t="s">
        <v>73</v>
      </c>
      <c r="Q64" s="1" t="s">
        <v>1132</v>
      </c>
      <c r="R64" s="20"/>
      <c r="S64" s="1"/>
      <c r="T64" s="1"/>
    </row>
    <row r="65" spans="1:20" ht="51" x14ac:dyDescent="0.3">
      <c r="A65" s="13">
        <v>49</v>
      </c>
      <c r="B65" s="14" t="s">
        <v>442</v>
      </c>
      <c r="C65" s="1" t="s">
        <v>443</v>
      </c>
      <c r="D65" s="20" t="s">
        <v>444</v>
      </c>
      <c r="E65" s="1" t="s">
        <v>22</v>
      </c>
      <c r="F65" s="1" t="s">
        <v>23</v>
      </c>
      <c r="G65" s="1" t="s">
        <v>32</v>
      </c>
      <c r="H65" s="1" t="s">
        <v>25</v>
      </c>
      <c r="I65" s="1" t="s">
        <v>445</v>
      </c>
      <c r="J65" s="1" t="s">
        <v>446</v>
      </c>
      <c r="K65" s="19" t="s">
        <v>28</v>
      </c>
      <c r="L65" s="1" t="s">
        <v>447</v>
      </c>
      <c r="M65" s="1" t="s">
        <v>33</v>
      </c>
      <c r="N65" s="1" t="s">
        <v>39</v>
      </c>
      <c r="O65" s="1" t="s">
        <v>40</v>
      </c>
      <c r="P65" s="1" t="s">
        <v>448</v>
      </c>
      <c r="Q65" s="1" t="s">
        <v>449</v>
      </c>
      <c r="R65" s="25" t="s">
        <v>450</v>
      </c>
      <c r="S65" s="1" t="s">
        <v>55</v>
      </c>
      <c r="T65" s="1"/>
    </row>
    <row r="66" spans="1:20" ht="70.900000000000006" customHeight="1" x14ac:dyDescent="0.3">
      <c r="A66" s="13">
        <v>50</v>
      </c>
      <c r="B66" s="14" t="s">
        <v>451</v>
      </c>
      <c r="C66" s="1" t="s">
        <v>271</v>
      </c>
      <c r="D66" s="20" t="s">
        <v>452</v>
      </c>
      <c r="E66" s="1" t="s">
        <v>46</v>
      </c>
      <c r="F66" s="1" t="s">
        <v>23</v>
      </c>
      <c r="G66" s="1" t="s">
        <v>32</v>
      </c>
      <c r="H66" s="1" t="s">
        <v>25</v>
      </c>
      <c r="I66" s="1" t="s">
        <v>445</v>
      </c>
      <c r="J66" s="1" t="s">
        <v>453</v>
      </c>
      <c r="K66" s="1" t="s">
        <v>28</v>
      </c>
      <c r="L66" s="1" t="s">
        <v>1162</v>
      </c>
      <c r="M66" s="1" t="s">
        <v>454</v>
      </c>
      <c r="N66" s="1" t="s">
        <v>39</v>
      </c>
      <c r="O66" s="1" t="s">
        <v>1131</v>
      </c>
      <c r="P66" s="1" t="s">
        <v>455</v>
      </c>
      <c r="Q66" s="1" t="s">
        <v>456</v>
      </c>
      <c r="R66" s="20" t="s">
        <v>457</v>
      </c>
      <c r="S66" s="1"/>
      <c r="T66" s="1"/>
    </row>
    <row r="67" spans="1:20" ht="32.25" customHeight="1" x14ac:dyDescent="0.3">
      <c r="A67" s="26" t="s">
        <v>1054</v>
      </c>
      <c r="B67" s="40" t="s">
        <v>1072</v>
      </c>
      <c r="C67" s="41"/>
      <c r="D67" s="41"/>
      <c r="E67" s="41"/>
      <c r="F67" s="41"/>
      <c r="G67" s="41"/>
      <c r="H67" s="41"/>
      <c r="I67" s="41"/>
      <c r="J67" s="41"/>
      <c r="K67" s="41"/>
      <c r="L67" s="41"/>
      <c r="M67" s="41"/>
      <c r="N67" s="41"/>
      <c r="O67" s="41"/>
      <c r="P67" s="41"/>
      <c r="Q67" s="41"/>
      <c r="R67" s="41"/>
      <c r="S67" s="41"/>
      <c r="T67" s="42"/>
    </row>
    <row r="68" spans="1:20" ht="63.75" x14ac:dyDescent="0.3">
      <c r="A68" s="13">
        <v>51</v>
      </c>
      <c r="B68" s="14" t="s">
        <v>458</v>
      </c>
      <c r="C68" s="1" t="str">
        <f t="shared" ref="C68:C75" si="0">RIGHT(B68,LEN(B68)-FIND("@",SUBSTITUTE(B68," ","@",LEN(B68)-LEN(SUBSTITUTE(B68," ","")))))</f>
        <v>Dũng</v>
      </c>
      <c r="D68" s="17" t="s">
        <v>459</v>
      </c>
      <c r="E68" s="1" t="s">
        <v>46</v>
      </c>
      <c r="F68" s="1" t="s">
        <v>23</v>
      </c>
      <c r="G68" s="1" t="s">
        <v>32</v>
      </c>
      <c r="H68" s="1" t="s">
        <v>25</v>
      </c>
      <c r="I68" s="1" t="s">
        <v>460</v>
      </c>
      <c r="J68" s="1" t="s">
        <v>461</v>
      </c>
      <c r="K68" s="19" t="s">
        <v>28</v>
      </c>
      <c r="L68" s="1" t="s">
        <v>462</v>
      </c>
      <c r="M68" s="1" t="s">
        <v>463</v>
      </c>
      <c r="N68" s="1" t="s">
        <v>39</v>
      </c>
      <c r="O68" s="1" t="s">
        <v>312</v>
      </c>
      <c r="P68" s="1" t="s">
        <v>464</v>
      </c>
      <c r="Q68" s="1" t="s">
        <v>465</v>
      </c>
      <c r="R68" s="25" t="s">
        <v>466</v>
      </c>
      <c r="S68" s="1" t="s">
        <v>65</v>
      </c>
      <c r="T68" s="1"/>
    </row>
    <row r="69" spans="1:20" ht="47.45" customHeight="1" x14ac:dyDescent="0.3">
      <c r="A69" s="13">
        <v>52</v>
      </c>
      <c r="B69" s="14" t="s">
        <v>467</v>
      </c>
      <c r="C69" s="1" t="str">
        <f t="shared" si="0"/>
        <v>Hiền</v>
      </c>
      <c r="D69" s="15" t="s">
        <v>468</v>
      </c>
      <c r="E69" s="1" t="s">
        <v>22</v>
      </c>
      <c r="F69" s="1" t="s">
        <v>23</v>
      </c>
      <c r="G69" s="1" t="s">
        <v>32</v>
      </c>
      <c r="H69" s="1" t="s">
        <v>25</v>
      </c>
      <c r="I69" s="1" t="s">
        <v>144</v>
      </c>
      <c r="J69" s="1" t="s">
        <v>469</v>
      </c>
      <c r="K69" s="16" t="s">
        <v>28</v>
      </c>
      <c r="L69" s="1" t="s">
        <v>470</v>
      </c>
      <c r="M69" s="1"/>
      <c r="N69" s="1" t="s">
        <v>177</v>
      </c>
      <c r="O69" s="1" t="s">
        <v>119</v>
      </c>
      <c r="P69" s="1" t="s">
        <v>471</v>
      </c>
      <c r="Q69" s="1" t="s">
        <v>472</v>
      </c>
      <c r="R69" s="17" t="s">
        <v>473</v>
      </c>
      <c r="S69" s="1" t="s">
        <v>474</v>
      </c>
      <c r="T69" s="1"/>
    </row>
    <row r="70" spans="1:20" ht="63.75" x14ac:dyDescent="0.3">
      <c r="A70" s="13">
        <v>53</v>
      </c>
      <c r="B70" s="14" t="s">
        <v>475</v>
      </c>
      <c r="C70" s="1" t="str">
        <f t="shared" si="0"/>
        <v>Hương</v>
      </c>
      <c r="D70" s="20" t="s">
        <v>476</v>
      </c>
      <c r="E70" s="1" t="s">
        <v>22</v>
      </c>
      <c r="F70" s="1" t="s">
        <v>23</v>
      </c>
      <c r="G70" s="1" t="s">
        <v>32</v>
      </c>
      <c r="H70" s="1" t="s">
        <v>25</v>
      </c>
      <c r="I70" s="1" t="s">
        <v>410</v>
      </c>
      <c r="J70" s="1" t="s">
        <v>477</v>
      </c>
      <c r="K70" s="1" t="s">
        <v>28</v>
      </c>
      <c r="L70" s="1" t="s">
        <v>478</v>
      </c>
      <c r="M70" s="1" t="s">
        <v>432</v>
      </c>
      <c r="N70" s="1" t="s">
        <v>39</v>
      </c>
      <c r="O70" s="1" t="s">
        <v>1111</v>
      </c>
      <c r="P70" s="1" t="s">
        <v>479</v>
      </c>
      <c r="Q70" s="1" t="s">
        <v>480</v>
      </c>
      <c r="R70" s="20" t="s">
        <v>481</v>
      </c>
      <c r="S70" s="1" t="s">
        <v>65</v>
      </c>
      <c r="T70" s="1"/>
    </row>
    <row r="71" spans="1:20" ht="63.75" x14ac:dyDescent="0.3">
      <c r="A71" s="13">
        <v>54</v>
      </c>
      <c r="B71" s="14" t="s">
        <v>482</v>
      </c>
      <c r="C71" s="1" t="str">
        <f t="shared" si="0"/>
        <v>Kiên</v>
      </c>
      <c r="D71" s="17" t="s">
        <v>483</v>
      </c>
      <c r="E71" s="1" t="s">
        <v>46</v>
      </c>
      <c r="F71" s="1" t="s">
        <v>23</v>
      </c>
      <c r="G71" s="1" t="s">
        <v>32</v>
      </c>
      <c r="H71" s="1" t="s">
        <v>25</v>
      </c>
      <c r="I71" s="1" t="s">
        <v>144</v>
      </c>
      <c r="J71" s="1" t="s">
        <v>484</v>
      </c>
      <c r="K71" s="20" t="s">
        <v>28</v>
      </c>
      <c r="L71" s="1" t="s">
        <v>87</v>
      </c>
      <c r="M71" s="1" t="s">
        <v>485</v>
      </c>
      <c r="N71" s="1" t="s">
        <v>39</v>
      </c>
      <c r="O71" s="1" t="s">
        <v>486</v>
      </c>
      <c r="P71" s="1" t="s">
        <v>487</v>
      </c>
      <c r="Q71" s="1" t="s">
        <v>234</v>
      </c>
      <c r="R71" s="25" t="s">
        <v>488</v>
      </c>
      <c r="S71" s="1" t="s">
        <v>65</v>
      </c>
      <c r="T71" s="1"/>
    </row>
    <row r="72" spans="1:20" ht="51" x14ac:dyDescent="0.3">
      <c r="A72" s="13">
        <v>55</v>
      </c>
      <c r="B72" s="14" t="s">
        <v>489</v>
      </c>
      <c r="C72" s="1" t="str">
        <f t="shared" si="0"/>
        <v>Mạnh</v>
      </c>
      <c r="D72" s="15" t="s">
        <v>490</v>
      </c>
      <c r="E72" s="1" t="s">
        <v>46</v>
      </c>
      <c r="F72" s="1" t="s">
        <v>23</v>
      </c>
      <c r="G72" s="1" t="s">
        <v>32</v>
      </c>
      <c r="H72" s="1" t="s">
        <v>25</v>
      </c>
      <c r="I72" s="1" t="s">
        <v>189</v>
      </c>
      <c r="J72" s="1" t="s">
        <v>491</v>
      </c>
      <c r="K72" s="16" t="s">
        <v>28</v>
      </c>
      <c r="L72" s="1" t="s">
        <v>492</v>
      </c>
      <c r="M72" s="1" t="s">
        <v>167</v>
      </c>
      <c r="N72" s="1" t="s">
        <v>39</v>
      </c>
      <c r="O72" s="1" t="s">
        <v>40</v>
      </c>
      <c r="P72" s="1" t="s">
        <v>493</v>
      </c>
      <c r="Q72" s="1" t="s">
        <v>494</v>
      </c>
      <c r="R72" s="17" t="s">
        <v>495</v>
      </c>
      <c r="S72" s="1" t="s">
        <v>496</v>
      </c>
      <c r="T72" s="1"/>
    </row>
    <row r="73" spans="1:20" ht="63.75" x14ac:dyDescent="0.3">
      <c r="A73" s="13">
        <v>56</v>
      </c>
      <c r="B73" s="14" t="s">
        <v>497</v>
      </c>
      <c r="C73" s="1" t="str">
        <f t="shared" si="0"/>
        <v>Thuần</v>
      </c>
      <c r="D73" s="17" t="s">
        <v>498</v>
      </c>
      <c r="E73" s="1" t="s">
        <v>46</v>
      </c>
      <c r="F73" s="1" t="s">
        <v>23</v>
      </c>
      <c r="G73" s="1" t="s">
        <v>32</v>
      </c>
      <c r="H73" s="1" t="s">
        <v>25</v>
      </c>
      <c r="I73" s="1" t="s">
        <v>499</v>
      </c>
      <c r="J73" s="1" t="s">
        <v>500</v>
      </c>
      <c r="K73" s="1" t="s">
        <v>28</v>
      </c>
      <c r="L73" s="18" t="s">
        <v>501</v>
      </c>
      <c r="M73" s="19" t="s">
        <v>502</v>
      </c>
      <c r="N73" s="19" t="s">
        <v>39</v>
      </c>
      <c r="O73" s="1" t="s">
        <v>861</v>
      </c>
      <c r="P73" s="1" t="s">
        <v>503</v>
      </c>
      <c r="Q73" s="1" t="s">
        <v>504</v>
      </c>
      <c r="R73" s="17" t="s">
        <v>505</v>
      </c>
      <c r="S73" s="1" t="s">
        <v>1118</v>
      </c>
      <c r="T73" s="1"/>
    </row>
    <row r="74" spans="1:20" ht="51" x14ac:dyDescent="0.3">
      <c r="A74" s="13">
        <v>57</v>
      </c>
      <c r="B74" s="14" t="s">
        <v>506</v>
      </c>
      <c r="C74" s="1" t="str">
        <f t="shared" si="0"/>
        <v>Thuỷ</v>
      </c>
      <c r="D74" s="17" t="s">
        <v>507</v>
      </c>
      <c r="E74" s="1" t="s">
        <v>22</v>
      </c>
      <c r="F74" s="1" t="s">
        <v>23</v>
      </c>
      <c r="G74" s="1" t="s">
        <v>32</v>
      </c>
      <c r="H74" s="1" t="s">
        <v>25</v>
      </c>
      <c r="I74" s="1" t="s">
        <v>47</v>
      </c>
      <c r="J74" s="1" t="s">
        <v>508</v>
      </c>
      <c r="K74" s="24" t="s">
        <v>28</v>
      </c>
      <c r="L74" s="1" t="s">
        <v>1109</v>
      </c>
      <c r="M74" s="1"/>
      <c r="N74" s="1"/>
      <c r="O74" s="1" t="s">
        <v>119</v>
      </c>
      <c r="P74" s="1" t="s">
        <v>73</v>
      </c>
      <c r="Q74" s="1" t="s">
        <v>509</v>
      </c>
      <c r="R74" s="25"/>
      <c r="S74" s="1"/>
      <c r="T74" s="1"/>
    </row>
    <row r="75" spans="1:20" ht="73.150000000000006" customHeight="1" x14ac:dyDescent="0.3">
      <c r="A75" s="13">
        <v>58</v>
      </c>
      <c r="B75" s="14" t="s">
        <v>510</v>
      </c>
      <c r="C75" s="1" t="str">
        <f t="shared" si="0"/>
        <v>Xuân</v>
      </c>
      <c r="D75" s="17" t="s">
        <v>511</v>
      </c>
      <c r="E75" s="1" t="s">
        <v>22</v>
      </c>
      <c r="F75" s="1" t="s">
        <v>23</v>
      </c>
      <c r="G75" s="1" t="s">
        <v>32</v>
      </c>
      <c r="H75" s="1" t="s">
        <v>25</v>
      </c>
      <c r="I75" s="1" t="s">
        <v>512</v>
      </c>
      <c r="J75" s="1" t="s">
        <v>513</v>
      </c>
      <c r="K75" s="1" t="s">
        <v>28</v>
      </c>
      <c r="L75" s="18" t="s">
        <v>215</v>
      </c>
      <c r="M75" s="19"/>
      <c r="N75" s="19" t="s">
        <v>177</v>
      </c>
      <c r="O75" s="1" t="s">
        <v>51</v>
      </c>
      <c r="P75" s="1" t="s">
        <v>147</v>
      </c>
      <c r="Q75" s="1" t="s">
        <v>514</v>
      </c>
      <c r="R75" s="17" t="s">
        <v>515</v>
      </c>
      <c r="S75" s="1"/>
      <c r="T75" s="1"/>
    </row>
    <row r="76" spans="1:20" ht="30.75" customHeight="1" x14ac:dyDescent="0.3">
      <c r="A76" s="26" t="s">
        <v>1055</v>
      </c>
      <c r="B76" s="40" t="s">
        <v>1073</v>
      </c>
      <c r="C76" s="41"/>
      <c r="D76" s="41"/>
      <c r="E76" s="41"/>
      <c r="F76" s="41"/>
      <c r="G76" s="41"/>
      <c r="H76" s="41"/>
      <c r="I76" s="41"/>
      <c r="J76" s="41"/>
      <c r="K76" s="41"/>
      <c r="L76" s="41"/>
      <c r="M76" s="41"/>
      <c r="N76" s="41"/>
      <c r="O76" s="41"/>
      <c r="P76" s="41"/>
      <c r="Q76" s="41"/>
      <c r="R76" s="41"/>
      <c r="S76" s="41"/>
      <c r="T76" s="42"/>
    </row>
    <row r="77" spans="1:20" ht="72" customHeight="1" x14ac:dyDescent="0.3">
      <c r="A77" s="13">
        <v>59</v>
      </c>
      <c r="B77" s="14" t="s">
        <v>516</v>
      </c>
      <c r="C77" s="1" t="s">
        <v>517</v>
      </c>
      <c r="D77" s="15" t="s">
        <v>518</v>
      </c>
      <c r="E77" s="27" t="s">
        <v>46</v>
      </c>
      <c r="F77" s="1" t="s">
        <v>23</v>
      </c>
      <c r="G77" s="27" t="s">
        <v>32</v>
      </c>
      <c r="H77" s="27" t="s">
        <v>25</v>
      </c>
      <c r="I77" s="1" t="s">
        <v>519</v>
      </c>
      <c r="J77" s="1" t="s">
        <v>520</v>
      </c>
      <c r="K77" s="20" t="s">
        <v>28</v>
      </c>
      <c r="L77" s="20" t="s">
        <v>521</v>
      </c>
      <c r="M77" s="1" t="s">
        <v>522</v>
      </c>
      <c r="N77" s="1" t="s">
        <v>39</v>
      </c>
      <c r="O77" s="1" t="s">
        <v>119</v>
      </c>
      <c r="P77" s="1" t="s">
        <v>389</v>
      </c>
      <c r="Q77" s="1" t="s">
        <v>234</v>
      </c>
      <c r="R77" s="28" t="s">
        <v>523</v>
      </c>
      <c r="S77" s="1" t="s">
        <v>673</v>
      </c>
      <c r="T77" s="27"/>
    </row>
    <row r="78" spans="1:20" ht="83.45" customHeight="1" x14ac:dyDescent="0.3">
      <c r="A78" s="13">
        <v>60</v>
      </c>
      <c r="B78" s="14" t="s">
        <v>524</v>
      </c>
      <c r="C78" s="1" t="s">
        <v>525</v>
      </c>
      <c r="D78" s="17" t="s">
        <v>526</v>
      </c>
      <c r="E78" s="1" t="s">
        <v>22</v>
      </c>
      <c r="F78" s="1" t="s">
        <v>23</v>
      </c>
      <c r="G78" s="1" t="s">
        <v>32</v>
      </c>
      <c r="H78" s="1" t="s">
        <v>25</v>
      </c>
      <c r="I78" s="1" t="s">
        <v>527</v>
      </c>
      <c r="J78" s="1" t="s">
        <v>1119</v>
      </c>
      <c r="K78" s="1" t="s">
        <v>28</v>
      </c>
      <c r="L78" s="18" t="s">
        <v>528</v>
      </c>
      <c r="M78" s="19"/>
      <c r="N78" s="19" t="s">
        <v>177</v>
      </c>
      <c r="O78" s="1" t="s">
        <v>119</v>
      </c>
      <c r="P78" s="1" t="s">
        <v>529</v>
      </c>
      <c r="Q78" s="1" t="s">
        <v>530</v>
      </c>
      <c r="R78" s="20" t="s">
        <v>531</v>
      </c>
      <c r="S78" s="23" t="s">
        <v>1096</v>
      </c>
      <c r="T78" s="1"/>
    </row>
    <row r="79" spans="1:20" ht="51" x14ac:dyDescent="0.3">
      <c r="A79" s="13">
        <v>61</v>
      </c>
      <c r="B79" s="14" t="s">
        <v>532</v>
      </c>
      <c r="C79" s="1" t="s">
        <v>533</v>
      </c>
      <c r="D79" s="15" t="s">
        <v>534</v>
      </c>
      <c r="E79" s="1" t="s">
        <v>46</v>
      </c>
      <c r="F79" s="1" t="s">
        <v>23</v>
      </c>
      <c r="G79" s="1" t="s">
        <v>32</v>
      </c>
      <c r="H79" s="1" t="s">
        <v>25</v>
      </c>
      <c r="I79" s="1" t="s">
        <v>374</v>
      </c>
      <c r="J79" s="1" t="s">
        <v>535</v>
      </c>
      <c r="K79" s="16" t="s">
        <v>28</v>
      </c>
      <c r="L79" s="1" t="s">
        <v>1097</v>
      </c>
      <c r="M79" s="1" t="s">
        <v>205</v>
      </c>
      <c r="N79" s="1" t="s">
        <v>39</v>
      </c>
      <c r="O79" s="1" t="s">
        <v>119</v>
      </c>
      <c r="P79" s="1" t="s">
        <v>536</v>
      </c>
      <c r="Q79" s="1" t="s">
        <v>537</v>
      </c>
      <c r="R79" s="17" t="s">
        <v>538</v>
      </c>
      <c r="S79" s="1" t="s">
        <v>539</v>
      </c>
      <c r="T79" s="1"/>
    </row>
    <row r="80" spans="1:20" ht="51" x14ac:dyDescent="0.3">
      <c r="A80" s="13">
        <v>62</v>
      </c>
      <c r="B80" s="14" t="s">
        <v>540</v>
      </c>
      <c r="C80" s="1" t="s">
        <v>541</v>
      </c>
      <c r="D80" s="20" t="s">
        <v>542</v>
      </c>
      <c r="E80" s="1" t="s">
        <v>46</v>
      </c>
      <c r="F80" s="1" t="s">
        <v>23</v>
      </c>
      <c r="G80" s="1" t="s">
        <v>32</v>
      </c>
      <c r="H80" s="1" t="s">
        <v>25</v>
      </c>
      <c r="I80" s="1" t="s">
        <v>543</v>
      </c>
      <c r="J80" s="1" t="s">
        <v>544</v>
      </c>
      <c r="K80" s="1" t="s">
        <v>28</v>
      </c>
      <c r="L80" s="1" t="s">
        <v>1098</v>
      </c>
      <c r="M80" s="1"/>
      <c r="N80" s="1" t="s">
        <v>39</v>
      </c>
      <c r="O80" s="1"/>
      <c r="P80" s="1" t="s">
        <v>545</v>
      </c>
      <c r="Q80" s="1" t="s">
        <v>480</v>
      </c>
      <c r="R80" s="20" t="s">
        <v>546</v>
      </c>
      <c r="S80" s="1"/>
      <c r="T80" s="1"/>
    </row>
    <row r="81" spans="1:20" ht="80.45" customHeight="1" x14ac:dyDescent="0.3">
      <c r="A81" s="13">
        <v>63</v>
      </c>
      <c r="B81" s="14" t="s">
        <v>554</v>
      </c>
      <c r="C81" s="1" t="s">
        <v>200</v>
      </c>
      <c r="D81" s="15" t="s">
        <v>555</v>
      </c>
      <c r="E81" s="27" t="s">
        <v>46</v>
      </c>
      <c r="F81" s="1" t="s">
        <v>23</v>
      </c>
      <c r="G81" s="27" t="s">
        <v>32</v>
      </c>
      <c r="H81" s="27" t="s">
        <v>25</v>
      </c>
      <c r="I81" s="1" t="s">
        <v>519</v>
      </c>
      <c r="J81" s="1" t="s">
        <v>1099</v>
      </c>
      <c r="K81" s="20" t="s">
        <v>28</v>
      </c>
      <c r="L81" s="1" t="s">
        <v>267</v>
      </c>
      <c r="M81" s="1" t="s">
        <v>61</v>
      </c>
      <c r="N81" s="1" t="s">
        <v>39</v>
      </c>
      <c r="O81" s="1" t="s">
        <v>119</v>
      </c>
      <c r="P81" s="1" t="s">
        <v>556</v>
      </c>
      <c r="Q81" s="1" t="s">
        <v>110</v>
      </c>
      <c r="R81" s="28">
        <v>36698</v>
      </c>
      <c r="S81" s="1" t="s">
        <v>1120</v>
      </c>
      <c r="T81" s="27"/>
    </row>
    <row r="82" spans="1:20" s="29" customFormat="1" ht="58.15" customHeight="1" x14ac:dyDescent="0.3">
      <c r="A82" s="13">
        <v>64</v>
      </c>
      <c r="B82" s="14" t="s">
        <v>141</v>
      </c>
      <c r="C82" s="1" t="s">
        <v>142</v>
      </c>
      <c r="D82" s="17" t="s">
        <v>143</v>
      </c>
      <c r="E82" s="1" t="s">
        <v>22</v>
      </c>
      <c r="F82" s="1" t="s">
        <v>23</v>
      </c>
      <c r="G82" s="1" t="s">
        <v>32</v>
      </c>
      <c r="H82" s="1" t="s">
        <v>25</v>
      </c>
      <c r="I82" s="1" t="s">
        <v>144</v>
      </c>
      <c r="J82" s="1" t="s">
        <v>145</v>
      </c>
      <c r="K82" s="19" t="s">
        <v>28</v>
      </c>
      <c r="L82" s="1" t="s">
        <v>146</v>
      </c>
      <c r="M82" s="1" t="s">
        <v>33</v>
      </c>
      <c r="N82" s="1" t="s">
        <v>129</v>
      </c>
      <c r="O82" s="1" t="s">
        <v>861</v>
      </c>
      <c r="P82" s="1" t="s">
        <v>147</v>
      </c>
      <c r="Q82" s="1" t="s">
        <v>1100</v>
      </c>
      <c r="R82" s="25" t="s">
        <v>149</v>
      </c>
      <c r="S82" s="1" t="s">
        <v>150</v>
      </c>
      <c r="T82" s="1"/>
    </row>
    <row r="83" spans="1:20" ht="52.9" customHeight="1" x14ac:dyDescent="0.3">
      <c r="A83" s="13">
        <v>65</v>
      </c>
      <c r="B83" s="14" t="s">
        <v>557</v>
      </c>
      <c r="C83" s="1" t="s">
        <v>558</v>
      </c>
      <c r="D83" s="15" t="s">
        <v>559</v>
      </c>
      <c r="E83" s="1" t="s">
        <v>46</v>
      </c>
      <c r="F83" s="1" t="s">
        <v>23</v>
      </c>
      <c r="G83" s="1" t="s">
        <v>32</v>
      </c>
      <c r="H83" s="1" t="s">
        <v>560</v>
      </c>
      <c r="I83" s="1" t="s">
        <v>561</v>
      </c>
      <c r="J83" s="1" t="s">
        <v>562</v>
      </c>
      <c r="K83" s="16" t="s">
        <v>563</v>
      </c>
      <c r="L83" s="1" t="s">
        <v>564</v>
      </c>
      <c r="M83" s="1"/>
      <c r="N83" s="1"/>
      <c r="O83" s="1"/>
      <c r="P83" s="1" t="s">
        <v>1101</v>
      </c>
      <c r="Q83" s="1" t="s">
        <v>1102</v>
      </c>
      <c r="R83" s="17"/>
      <c r="S83" s="1"/>
      <c r="T83" s="1"/>
    </row>
    <row r="84" spans="1:20" ht="46.15" customHeight="1" x14ac:dyDescent="0.3">
      <c r="A84" s="13">
        <v>66</v>
      </c>
      <c r="B84" s="14" t="s">
        <v>565</v>
      </c>
      <c r="C84" s="1" t="s">
        <v>566</v>
      </c>
      <c r="D84" s="17" t="s">
        <v>567</v>
      </c>
      <c r="E84" s="1" t="s">
        <v>22</v>
      </c>
      <c r="F84" s="1" t="s">
        <v>23</v>
      </c>
      <c r="G84" s="1" t="s">
        <v>32</v>
      </c>
      <c r="H84" s="1" t="s">
        <v>25</v>
      </c>
      <c r="I84" s="1" t="s">
        <v>519</v>
      </c>
      <c r="J84" s="1" t="s">
        <v>568</v>
      </c>
      <c r="K84" s="19" t="s">
        <v>569</v>
      </c>
      <c r="L84" s="1"/>
      <c r="M84" s="1"/>
      <c r="N84" s="1"/>
      <c r="O84" s="1"/>
      <c r="P84" s="1" t="s">
        <v>570</v>
      </c>
      <c r="Q84" s="1" t="s">
        <v>571</v>
      </c>
      <c r="R84" s="25"/>
      <c r="S84" s="1"/>
      <c r="T84" s="1"/>
    </row>
    <row r="85" spans="1:20" ht="36.75" customHeight="1" x14ac:dyDescent="0.3">
      <c r="A85" s="26" t="s">
        <v>1056</v>
      </c>
      <c r="B85" s="40" t="s">
        <v>1074</v>
      </c>
      <c r="C85" s="41"/>
      <c r="D85" s="41"/>
      <c r="E85" s="41"/>
      <c r="F85" s="41"/>
      <c r="G85" s="41"/>
      <c r="H85" s="41"/>
      <c r="I85" s="41"/>
      <c r="J85" s="41"/>
      <c r="K85" s="41"/>
      <c r="L85" s="41"/>
      <c r="M85" s="41"/>
      <c r="N85" s="41"/>
      <c r="O85" s="41"/>
      <c r="P85" s="41"/>
      <c r="Q85" s="41"/>
      <c r="R85" s="41"/>
      <c r="S85" s="41"/>
      <c r="T85" s="42"/>
    </row>
    <row r="86" spans="1:20" ht="58.15" customHeight="1" x14ac:dyDescent="0.3">
      <c r="A86" s="13">
        <v>67</v>
      </c>
      <c r="B86" s="14" t="s">
        <v>572</v>
      </c>
      <c r="C86" s="1" t="s">
        <v>573</v>
      </c>
      <c r="D86" s="17" t="s">
        <v>574</v>
      </c>
      <c r="E86" s="1" t="s">
        <v>22</v>
      </c>
      <c r="F86" s="1" t="s">
        <v>23</v>
      </c>
      <c r="G86" s="1" t="s">
        <v>32</v>
      </c>
      <c r="H86" s="1" t="s">
        <v>25</v>
      </c>
      <c r="I86" s="1" t="s">
        <v>575</v>
      </c>
      <c r="J86" s="1" t="s">
        <v>576</v>
      </c>
      <c r="K86" s="24" t="s">
        <v>28</v>
      </c>
      <c r="L86" s="1" t="s">
        <v>29</v>
      </c>
      <c r="M86" s="1"/>
      <c r="N86" s="1"/>
      <c r="O86" s="1" t="s">
        <v>119</v>
      </c>
      <c r="P86" s="1" t="s">
        <v>30</v>
      </c>
      <c r="Q86" s="1" t="s">
        <v>577</v>
      </c>
      <c r="R86" s="25"/>
      <c r="S86" s="1"/>
      <c r="T86" s="1"/>
    </row>
    <row r="87" spans="1:20" ht="76.150000000000006" customHeight="1" x14ac:dyDescent="0.3">
      <c r="A87" s="13">
        <v>68</v>
      </c>
      <c r="B87" s="14" t="s">
        <v>578</v>
      </c>
      <c r="C87" s="1" t="s">
        <v>342</v>
      </c>
      <c r="D87" s="17" t="s">
        <v>579</v>
      </c>
      <c r="E87" s="1" t="s">
        <v>22</v>
      </c>
      <c r="F87" s="1" t="s">
        <v>23</v>
      </c>
      <c r="G87" s="1" t="s">
        <v>32</v>
      </c>
      <c r="H87" s="1" t="s">
        <v>25</v>
      </c>
      <c r="I87" s="1" t="s">
        <v>47</v>
      </c>
      <c r="J87" s="1" t="s">
        <v>580</v>
      </c>
      <c r="K87" s="1" t="s">
        <v>28</v>
      </c>
      <c r="L87" s="18" t="s">
        <v>581</v>
      </c>
      <c r="M87" s="19" t="s">
        <v>1164</v>
      </c>
      <c r="N87" s="19" t="s">
        <v>39</v>
      </c>
      <c r="O87" s="1" t="s">
        <v>1150</v>
      </c>
      <c r="P87" s="1" t="s">
        <v>582</v>
      </c>
      <c r="Q87" s="1" t="s">
        <v>583</v>
      </c>
      <c r="R87" s="17" t="s">
        <v>584</v>
      </c>
      <c r="S87" s="1" t="s">
        <v>1135</v>
      </c>
      <c r="T87" s="1"/>
    </row>
    <row r="88" spans="1:20" ht="85.9" customHeight="1" x14ac:dyDescent="0.3">
      <c r="A88" s="13">
        <v>69</v>
      </c>
      <c r="B88" s="14" t="s">
        <v>585</v>
      </c>
      <c r="C88" s="1" t="s">
        <v>586</v>
      </c>
      <c r="D88" s="20" t="s">
        <v>587</v>
      </c>
      <c r="E88" s="1" t="s">
        <v>22</v>
      </c>
      <c r="F88" s="1" t="s">
        <v>23</v>
      </c>
      <c r="G88" s="1" t="s">
        <v>32</v>
      </c>
      <c r="H88" s="1" t="s">
        <v>25</v>
      </c>
      <c r="I88" s="1" t="s">
        <v>588</v>
      </c>
      <c r="J88" s="1" t="s">
        <v>589</v>
      </c>
      <c r="K88" s="1" t="s">
        <v>28</v>
      </c>
      <c r="L88" s="1" t="s">
        <v>267</v>
      </c>
      <c r="M88" s="1" t="s">
        <v>432</v>
      </c>
      <c r="N88" s="1" t="s">
        <v>39</v>
      </c>
      <c r="O88" s="1" t="s">
        <v>40</v>
      </c>
      <c r="P88" s="1" t="s">
        <v>590</v>
      </c>
      <c r="Q88" s="1" t="s">
        <v>591</v>
      </c>
      <c r="R88" s="20" t="s">
        <v>592</v>
      </c>
      <c r="S88" s="23" t="s">
        <v>1163</v>
      </c>
      <c r="T88" s="1"/>
    </row>
    <row r="89" spans="1:20" ht="51" x14ac:dyDescent="0.3">
      <c r="A89" s="13">
        <v>70</v>
      </c>
      <c r="B89" s="14" t="s">
        <v>593</v>
      </c>
      <c r="C89" s="1" t="s">
        <v>594</v>
      </c>
      <c r="D89" s="17" t="s">
        <v>595</v>
      </c>
      <c r="E89" s="1" t="s">
        <v>22</v>
      </c>
      <c r="F89" s="1" t="s">
        <v>23</v>
      </c>
      <c r="G89" s="1" t="s">
        <v>32</v>
      </c>
      <c r="H89" s="1" t="s">
        <v>25</v>
      </c>
      <c r="I89" s="1" t="s">
        <v>316</v>
      </c>
      <c r="J89" s="1" t="s">
        <v>596</v>
      </c>
      <c r="K89" s="1" t="s">
        <v>28</v>
      </c>
      <c r="L89" s="18" t="s">
        <v>597</v>
      </c>
      <c r="M89" s="19"/>
      <c r="N89" s="19"/>
      <c r="O89" s="1"/>
      <c r="P89" s="1" t="s">
        <v>73</v>
      </c>
      <c r="Q89" s="1" t="s">
        <v>598</v>
      </c>
      <c r="R89" s="20"/>
      <c r="S89" s="1"/>
      <c r="T89" s="1"/>
    </row>
    <row r="90" spans="1:20" ht="63.75" x14ac:dyDescent="0.3">
      <c r="A90" s="13">
        <v>71</v>
      </c>
      <c r="B90" s="14" t="s">
        <v>599</v>
      </c>
      <c r="C90" s="1" t="s">
        <v>600</v>
      </c>
      <c r="D90" s="20" t="s">
        <v>601</v>
      </c>
      <c r="E90" s="1" t="s">
        <v>46</v>
      </c>
      <c r="F90" s="1" t="s">
        <v>23</v>
      </c>
      <c r="G90" s="1" t="s">
        <v>32</v>
      </c>
      <c r="H90" s="1" t="s">
        <v>25</v>
      </c>
      <c r="I90" s="1" t="s">
        <v>249</v>
      </c>
      <c r="J90" s="1" t="s">
        <v>602</v>
      </c>
      <c r="K90" s="1" t="s">
        <v>28</v>
      </c>
      <c r="L90" s="1" t="s">
        <v>603</v>
      </c>
      <c r="M90" s="1" t="s">
        <v>604</v>
      </c>
      <c r="N90" s="19" t="s">
        <v>39</v>
      </c>
      <c r="O90" s="1" t="s">
        <v>62</v>
      </c>
      <c r="P90" s="1" t="s">
        <v>1137</v>
      </c>
      <c r="Q90" s="1" t="s">
        <v>1136</v>
      </c>
      <c r="R90" s="20" t="s">
        <v>605</v>
      </c>
      <c r="S90" s="1" t="s">
        <v>1138</v>
      </c>
      <c r="T90" s="1"/>
    </row>
    <row r="91" spans="1:20" ht="51" x14ac:dyDescent="0.3">
      <c r="A91" s="13">
        <v>72</v>
      </c>
      <c r="B91" s="14" t="s">
        <v>1139</v>
      </c>
      <c r="C91" s="1" t="s">
        <v>606</v>
      </c>
      <c r="D91" s="17" t="s">
        <v>607</v>
      </c>
      <c r="E91" s="1" t="s">
        <v>46</v>
      </c>
      <c r="F91" s="1" t="s">
        <v>23</v>
      </c>
      <c r="G91" s="1" t="s">
        <v>32</v>
      </c>
      <c r="H91" s="1" t="s">
        <v>25</v>
      </c>
      <c r="I91" s="1" t="s">
        <v>308</v>
      </c>
      <c r="J91" s="1" t="s">
        <v>608</v>
      </c>
      <c r="K91" s="20" t="s">
        <v>28</v>
      </c>
      <c r="L91" s="1" t="s">
        <v>609</v>
      </c>
      <c r="M91" s="1" t="s">
        <v>33</v>
      </c>
      <c r="N91" s="1" t="s">
        <v>39</v>
      </c>
      <c r="O91" s="1" t="s">
        <v>610</v>
      </c>
      <c r="P91" s="1" t="s">
        <v>611</v>
      </c>
      <c r="Q91" s="1" t="s">
        <v>425</v>
      </c>
      <c r="R91" s="28" t="s">
        <v>612</v>
      </c>
      <c r="S91" s="1"/>
      <c r="T91" s="27"/>
    </row>
    <row r="92" spans="1:20" ht="51" x14ac:dyDescent="0.3">
      <c r="A92" s="13">
        <v>73</v>
      </c>
      <c r="B92" s="14" t="s">
        <v>613</v>
      </c>
      <c r="C92" s="1" t="s">
        <v>614</v>
      </c>
      <c r="D92" s="17" t="s">
        <v>615</v>
      </c>
      <c r="E92" s="1" t="s">
        <v>46</v>
      </c>
      <c r="F92" s="1" t="s">
        <v>23</v>
      </c>
      <c r="G92" s="1" t="s">
        <v>32</v>
      </c>
      <c r="H92" s="1" t="s">
        <v>25</v>
      </c>
      <c r="I92" s="1" t="s">
        <v>316</v>
      </c>
      <c r="J92" s="1" t="s">
        <v>616</v>
      </c>
      <c r="K92" s="20" t="s">
        <v>28</v>
      </c>
      <c r="L92" s="1" t="s">
        <v>267</v>
      </c>
      <c r="M92" s="1" t="s">
        <v>432</v>
      </c>
      <c r="N92" s="1" t="s">
        <v>39</v>
      </c>
      <c r="O92" s="1" t="s">
        <v>610</v>
      </c>
      <c r="P92" s="1" t="s">
        <v>617</v>
      </c>
      <c r="Q92" s="1" t="s">
        <v>234</v>
      </c>
      <c r="R92" s="25" t="s">
        <v>618</v>
      </c>
      <c r="S92" s="1" t="s">
        <v>65</v>
      </c>
      <c r="T92" s="1"/>
    </row>
    <row r="93" spans="1:20" ht="51" x14ac:dyDescent="0.3">
      <c r="A93" s="13">
        <v>74</v>
      </c>
      <c r="B93" s="14" t="s">
        <v>619</v>
      </c>
      <c r="C93" s="1" t="s">
        <v>620</v>
      </c>
      <c r="D93" s="17" t="s">
        <v>621</v>
      </c>
      <c r="E93" s="1" t="s">
        <v>22</v>
      </c>
      <c r="F93" s="1" t="s">
        <v>23</v>
      </c>
      <c r="G93" s="1" t="s">
        <v>32</v>
      </c>
      <c r="H93" s="1" t="s">
        <v>560</v>
      </c>
      <c r="I93" s="1" t="s">
        <v>58</v>
      </c>
      <c r="J93" s="1" t="s">
        <v>622</v>
      </c>
      <c r="K93" s="19" t="s">
        <v>28</v>
      </c>
      <c r="L93" s="1" t="s">
        <v>623</v>
      </c>
      <c r="M93" s="1"/>
      <c r="N93" s="1"/>
      <c r="O93" s="1"/>
      <c r="P93" s="1" t="s">
        <v>624</v>
      </c>
      <c r="Q93" s="1" t="s">
        <v>1165</v>
      </c>
      <c r="R93" s="25"/>
      <c r="S93" s="1"/>
      <c r="T93" s="1"/>
    </row>
    <row r="94" spans="1:20" ht="34.5" customHeight="1" x14ac:dyDescent="0.3">
      <c r="A94" s="26" t="s">
        <v>1057</v>
      </c>
      <c r="B94" s="40" t="s">
        <v>1075</v>
      </c>
      <c r="C94" s="41"/>
      <c r="D94" s="41"/>
      <c r="E94" s="41"/>
      <c r="F94" s="41"/>
      <c r="G94" s="41"/>
      <c r="H94" s="41"/>
      <c r="I94" s="41"/>
      <c r="J94" s="41"/>
      <c r="K94" s="41"/>
      <c r="L94" s="41"/>
      <c r="M94" s="41"/>
      <c r="N94" s="41"/>
      <c r="O94" s="41"/>
      <c r="P94" s="41"/>
      <c r="Q94" s="41"/>
      <c r="R94" s="41"/>
      <c r="S94" s="41"/>
      <c r="T94" s="42"/>
    </row>
    <row r="95" spans="1:20" s="31" customFormat="1" ht="69.599999999999994" customHeight="1" x14ac:dyDescent="0.3">
      <c r="A95" s="13">
        <v>75</v>
      </c>
      <c r="B95" s="14" t="s">
        <v>625</v>
      </c>
      <c r="C95" s="14" t="s">
        <v>163</v>
      </c>
      <c r="D95" s="17" t="s">
        <v>626</v>
      </c>
      <c r="E95" s="1" t="s">
        <v>46</v>
      </c>
      <c r="F95" s="1" t="s">
        <v>23</v>
      </c>
      <c r="G95" s="1" t="s">
        <v>32</v>
      </c>
      <c r="H95" s="1" t="s">
        <v>25</v>
      </c>
      <c r="I95" s="1" t="s">
        <v>627</v>
      </c>
      <c r="J95" s="1" t="s">
        <v>1087</v>
      </c>
      <c r="K95" s="1" t="s">
        <v>28</v>
      </c>
      <c r="L95" s="18" t="s">
        <v>628</v>
      </c>
      <c r="M95" s="19" t="s">
        <v>454</v>
      </c>
      <c r="N95" s="19" t="s">
        <v>39</v>
      </c>
      <c r="O95" s="1" t="s">
        <v>40</v>
      </c>
      <c r="P95" s="1" t="s">
        <v>629</v>
      </c>
      <c r="Q95" s="1" t="s">
        <v>630</v>
      </c>
      <c r="R95" s="20" t="s">
        <v>631</v>
      </c>
      <c r="S95" s="1" t="s">
        <v>632</v>
      </c>
      <c r="T95" s="1"/>
    </row>
    <row r="96" spans="1:20" s="31" customFormat="1" ht="60" customHeight="1" x14ac:dyDescent="0.3">
      <c r="A96" s="13">
        <v>76</v>
      </c>
      <c r="B96" s="14" t="s">
        <v>641</v>
      </c>
      <c r="C96" s="14" t="s">
        <v>642</v>
      </c>
      <c r="D96" s="17" t="s">
        <v>643</v>
      </c>
      <c r="E96" s="1" t="s">
        <v>22</v>
      </c>
      <c r="F96" s="1" t="s">
        <v>23</v>
      </c>
      <c r="G96" s="1" t="s">
        <v>32</v>
      </c>
      <c r="H96" s="1" t="s">
        <v>25</v>
      </c>
      <c r="I96" s="1" t="s">
        <v>644</v>
      </c>
      <c r="J96" s="1" t="s">
        <v>1088</v>
      </c>
      <c r="K96" s="1" t="s">
        <v>28</v>
      </c>
      <c r="L96" s="18" t="s">
        <v>645</v>
      </c>
      <c r="M96" s="19" t="s">
        <v>646</v>
      </c>
      <c r="N96" s="19" t="s">
        <v>177</v>
      </c>
      <c r="O96" s="1" t="s">
        <v>51</v>
      </c>
      <c r="P96" s="1" t="s">
        <v>30</v>
      </c>
      <c r="Q96" s="1" t="s">
        <v>647</v>
      </c>
      <c r="R96" s="20" t="s">
        <v>648</v>
      </c>
      <c r="S96" s="1"/>
      <c r="T96" s="1"/>
    </row>
    <row r="97" spans="1:20" s="31" customFormat="1" ht="51" x14ac:dyDescent="0.3">
      <c r="A97" s="13">
        <v>77</v>
      </c>
      <c r="B97" s="14" t="s">
        <v>633</v>
      </c>
      <c r="C97" s="14" t="s">
        <v>400</v>
      </c>
      <c r="D97" s="20" t="s">
        <v>634</v>
      </c>
      <c r="E97" s="1" t="s">
        <v>22</v>
      </c>
      <c r="F97" s="1" t="s">
        <v>23</v>
      </c>
      <c r="G97" s="1" t="s">
        <v>32</v>
      </c>
      <c r="H97" s="1" t="s">
        <v>25</v>
      </c>
      <c r="I97" s="1" t="s">
        <v>635</v>
      </c>
      <c r="J97" s="1" t="s">
        <v>636</v>
      </c>
      <c r="K97" s="1" t="s">
        <v>28</v>
      </c>
      <c r="L97" s="1" t="s">
        <v>637</v>
      </c>
      <c r="M97" s="1" t="s">
        <v>638</v>
      </c>
      <c r="N97" s="1" t="s">
        <v>39</v>
      </c>
      <c r="O97" s="1" t="s">
        <v>1150</v>
      </c>
      <c r="P97" s="1" t="s">
        <v>639</v>
      </c>
      <c r="Q97" s="1" t="s">
        <v>234</v>
      </c>
      <c r="R97" s="20" t="s">
        <v>640</v>
      </c>
      <c r="S97" s="1" t="s">
        <v>1156</v>
      </c>
      <c r="T97" s="1"/>
    </row>
    <row r="98" spans="1:20" s="31" customFormat="1" ht="53.45" customHeight="1" x14ac:dyDescent="0.3">
      <c r="A98" s="13">
        <v>78</v>
      </c>
      <c r="B98" s="14" t="s">
        <v>649</v>
      </c>
      <c r="C98" s="14" t="s">
        <v>650</v>
      </c>
      <c r="D98" s="20" t="s">
        <v>651</v>
      </c>
      <c r="E98" s="1" t="s">
        <v>22</v>
      </c>
      <c r="F98" s="1" t="s">
        <v>23</v>
      </c>
      <c r="G98" s="1" t="s">
        <v>32</v>
      </c>
      <c r="H98" s="1" t="s">
        <v>25</v>
      </c>
      <c r="I98" s="1" t="s">
        <v>308</v>
      </c>
      <c r="J98" s="1" t="s">
        <v>1089</v>
      </c>
      <c r="K98" s="1" t="s">
        <v>28</v>
      </c>
      <c r="L98" s="1" t="s">
        <v>652</v>
      </c>
      <c r="M98" s="1"/>
      <c r="N98" s="1" t="s">
        <v>177</v>
      </c>
      <c r="O98" s="1" t="s">
        <v>119</v>
      </c>
      <c r="P98" s="1" t="s">
        <v>653</v>
      </c>
      <c r="Q98" s="1" t="s">
        <v>654</v>
      </c>
      <c r="R98" s="20" t="s">
        <v>655</v>
      </c>
      <c r="S98" s="1"/>
      <c r="T98" s="1"/>
    </row>
    <row r="99" spans="1:20" s="31" customFormat="1" ht="84" customHeight="1" x14ac:dyDescent="0.3">
      <c r="A99" s="13">
        <v>79</v>
      </c>
      <c r="B99" s="14" t="s">
        <v>66</v>
      </c>
      <c r="C99" s="14" t="s">
        <v>101</v>
      </c>
      <c r="D99" s="15" t="s">
        <v>1090</v>
      </c>
      <c r="E99" s="27" t="s">
        <v>46</v>
      </c>
      <c r="F99" s="1" t="s">
        <v>23</v>
      </c>
      <c r="G99" s="27" t="s">
        <v>32</v>
      </c>
      <c r="H99" s="27" t="s">
        <v>25</v>
      </c>
      <c r="I99" s="1" t="s">
        <v>656</v>
      </c>
      <c r="J99" s="1" t="s">
        <v>657</v>
      </c>
      <c r="K99" s="20" t="s">
        <v>28</v>
      </c>
      <c r="L99" s="1" t="s">
        <v>658</v>
      </c>
      <c r="M99" s="1" t="s">
        <v>659</v>
      </c>
      <c r="N99" s="1" t="s">
        <v>39</v>
      </c>
      <c r="O99" s="1" t="s">
        <v>62</v>
      </c>
      <c r="P99" s="1" t="s">
        <v>660</v>
      </c>
      <c r="Q99" s="1" t="s">
        <v>110</v>
      </c>
      <c r="R99" s="28" t="s">
        <v>661</v>
      </c>
      <c r="S99" s="1" t="s">
        <v>1095</v>
      </c>
      <c r="T99" s="27"/>
    </row>
    <row r="100" spans="1:20" s="31" customFormat="1" ht="51" x14ac:dyDescent="0.3">
      <c r="A100" s="13">
        <v>80</v>
      </c>
      <c r="B100" s="14" t="s">
        <v>662</v>
      </c>
      <c r="C100" s="14" t="s">
        <v>663</v>
      </c>
      <c r="D100" s="17" t="s">
        <v>664</v>
      </c>
      <c r="E100" s="1" t="s">
        <v>22</v>
      </c>
      <c r="F100" s="1" t="s">
        <v>23</v>
      </c>
      <c r="G100" s="1" t="s">
        <v>32</v>
      </c>
      <c r="H100" s="1" t="s">
        <v>25</v>
      </c>
      <c r="I100" s="1" t="s">
        <v>665</v>
      </c>
      <c r="J100" s="1" t="s">
        <v>1091</v>
      </c>
      <c r="K100" s="19" t="s">
        <v>28</v>
      </c>
      <c r="L100" s="1" t="s">
        <v>447</v>
      </c>
      <c r="M100" s="1" t="s">
        <v>1092</v>
      </c>
      <c r="N100" s="1" t="s">
        <v>129</v>
      </c>
      <c r="O100" s="1" t="s">
        <v>62</v>
      </c>
      <c r="P100" s="1" t="s">
        <v>73</v>
      </c>
      <c r="Q100" s="1" t="s">
        <v>1093</v>
      </c>
      <c r="R100" s="25" t="s">
        <v>666</v>
      </c>
      <c r="S100" s="1"/>
      <c r="T100" s="1"/>
    </row>
    <row r="101" spans="1:20" s="31" customFormat="1" ht="51" x14ac:dyDescent="0.3">
      <c r="A101" s="13">
        <v>81</v>
      </c>
      <c r="B101" s="14" t="s">
        <v>667</v>
      </c>
      <c r="C101" s="14" t="s">
        <v>364</v>
      </c>
      <c r="D101" s="15" t="s">
        <v>668</v>
      </c>
      <c r="E101" s="27" t="s">
        <v>22</v>
      </c>
      <c r="F101" s="1" t="s">
        <v>23</v>
      </c>
      <c r="G101" s="27" t="s">
        <v>32</v>
      </c>
      <c r="H101" s="27" t="s">
        <v>25</v>
      </c>
      <c r="I101" s="1" t="s">
        <v>669</v>
      </c>
      <c r="J101" s="1" t="s">
        <v>670</v>
      </c>
      <c r="K101" s="20" t="s">
        <v>28</v>
      </c>
      <c r="L101" s="20" t="s">
        <v>671</v>
      </c>
      <c r="M101" s="1" t="s">
        <v>167</v>
      </c>
      <c r="N101" s="1" t="s">
        <v>39</v>
      </c>
      <c r="O101" s="1" t="s">
        <v>861</v>
      </c>
      <c r="P101" s="1" t="s">
        <v>389</v>
      </c>
      <c r="Q101" s="1" t="s">
        <v>234</v>
      </c>
      <c r="R101" s="28" t="s">
        <v>672</v>
      </c>
      <c r="S101" s="1" t="s">
        <v>673</v>
      </c>
      <c r="T101" s="27"/>
    </row>
    <row r="102" spans="1:20" s="31" customFormat="1" ht="63.6" customHeight="1" x14ac:dyDescent="0.3">
      <c r="A102" s="13">
        <v>82</v>
      </c>
      <c r="B102" s="14" t="s">
        <v>674</v>
      </c>
      <c r="C102" s="14" t="s">
        <v>132</v>
      </c>
      <c r="D102" s="17" t="s">
        <v>675</v>
      </c>
      <c r="E102" s="1" t="s">
        <v>46</v>
      </c>
      <c r="F102" s="1" t="s">
        <v>23</v>
      </c>
      <c r="G102" s="1" t="s">
        <v>32</v>
      </c>
      <c r="H102" s="1" t="s">
        <v>25</v>
      </c>
      <c r="I102" s="1" t="s">
        <v>676</v>
      </c>
      <c r="J102" s="1" t="s">
        <v>1149</v>
      </c>
      <c r="K102" s="1" t="s">
        <v>28</v>
      </c>
      <c r="L102" s="18" t="s">
        <v>677</v>
      </c>
      <c r="M102" s="19" t="s">
        <v>678</v>
      </c>
      <c r="N102" s="19" t="s">
        <v>39</v>
      </c>
      <c r="O102" s="1" t="s">
        <v>40</v>
      </c>
      <c r="P102" s="1" t="s">
        <v>679</v>
      </c>
      <c r="Q102" s="1" t="s">
        <v>654</v>
      </c>
      <c r="R102" s="20" t="s">
        <v>680</v>
      </c>
      <c r="S102" s="1"/>
      <c r="T102" s="1"/>
    </row>
    <row r="103" spans="1:20" ht="32.25" customHeight="1" x14ac:dyDescent="0.3">
      <c r="A103" s="26" t="s">
        <v>1058</v>
      </c>
      <c r="B103" s="40" t="s">
        <v>1076</v>
      </c>
      <c r="C103" s="41"/>
      <c r="D103" s="41"/>
      <c r="E103" s="41"/>
      <c r="F103" s="41"/>
      <c r="G103" s="41"/>
      <c r="H103" s="41"/>
      <c r="I103" s="41"/>
      <c r="J103" s="41"/>
      <c r="K103" s="41"/>
      <c r="L103" s="41"/>
      <c r="M103" s="41"/>
      <c r="N103" s="41"/>
      <c r="O103" s="41"/>
      <c r="P103" s="41"/>
      <c r="Q103" s="41"/>
      <c r="R103" s="41"/>
      <c r="S103" s="41"/>
      <c r="T103" s="42"/>
    </row>
    <row r="104" spans="1:20" ht="51" x14ac:dyDescent="0.3">
      <c r="A104" s="13">
        <v>83</v>
      </c>
      <c r="B104" s="14" t="s">
        <v>681</v>
      </c>
      <c r="C104" s="14" t="s">
        <v>682</v>
      </c>
      <c r="D104" s="15" t="s">
        <v>683</v>
      </c>
      <c r="E104" s="27" t="s">
        <v>22</v>
      </c>
      <c r="F104" s="1" t="s">
        <v>23</v>
      </c>
      <c r="G104" s="27" t="s">
        <v>32</v>
      </c>
      <c r="H104" s="27" t="s">
        <v>25</v>
      </c>
      <c r="I104" s="1" t="s">
        <v>445</v>
      </c>
      <c r="J104" s="1" t="s">
        <v>684</v>
      </c>
      <c r="K104" s="20" t="s">
        <v>28</v>
      </c>
      <c r="L104" s="20" t="s">
        <v>685</v>
      </c>
      <c r="M104" s="1" t="s">
        <v>33</v>
      </c>
      <c r="N104" s="1" t="s">
        <v>177</v>
      </c>
      <c r="O104" s="1" t="s">
        <v>62</v>
      </c>
      <c r="P104" s="1" t="s">
        <v>30</v>
      </c>
      <c r="Q104" s="1" t="s">
        <v>148</v>
      </c>
      <c r="R104" s="28" t="s">
        <v>686</v>
      </c>
      <c r="S104" s="1"/>
      <c r="T104" s="27"/>
    </row>
    <row r="105" spans="1:20" ht="52.9" customHeight="1" x14ac:dyDescent="0.3">
      <c r="A105" s="13">
        <v>84</v>
      </c>
      <c r="B105" s="14" t="s">
        <v>687</v>
      </c>
      <c r="C105" s="14" t="s">
        <v>688</v>
      </c>
      <c r="D105" s="20" t="s">
        <v>689</v>
      </c>
      <c r="E105" s="1" t="s">
        <v>46</v>
      </c>
      <c r="F105" s="1" t="s">
        <v>23</v>
      </c>
      <c r="G105" s="1" t="s">
        <v>32</v>
      </c>
      <c r="H105" s="1" t="s">
        <v>25</v>
      </c>
      <c r="I105" s="1" t="s">
        <v>316</v>
      </c>
      <c r="J105" s="1" t="s">
        <v>690</v>
      </c>
      <c r="K105" s="1" t="s">
        <v>28</v>
      </c>
      <c r="L105" s="1" t="s">
        <v>691</v>
      </c>
      <c r="M105" s="1"/>
      <c r="N105" s="1" t="s">
        <v>129</v>
      </c>
      <c r="O105" s="1" t="s">
        <v>62</v>
      </c>
      <c r="P105" s="1" t="s">
        <v>30</v>
      </c>
      <c r="Q105" s="1" t="s">
        <v>425</v>
      </c>
      <c r="R105" s="20" t="s">
        <v>692</v>
      </c>
      <c r="S105" s="1"/>
      <c r="T105" s="1"/>
    </row>
    <row r="106" spans="1:20" ht="89.25" x14ac:dyDescent="0.3">
      <c r="A106" s="13">
        <v>85</v>
      </c>
      <c r="B106" s="14" t="s">
        <v>693</v>
      </c>
      <c r="C106" s="14" t="s">
        <v>694</v>
      </c>
      <c r="D106" s="15" t="s">
        <v>695</v>
      </c>
      <c r="E106" s="27" t="s">
        <v>46</v>
      </c>
      <c r="F106" s="1" t="s">
        <v>23</v>
      </c>
      <c r="G106" s="27" t="s">
        <v>32</v>
      </c>
      <c r="H106" s="27" t="s">
        <v>25</v>
      </c>
      <c r="I106" s="1" t="s">
        <v>696</v>
      </c>
      <c r="J106" s="1" t="s">
        <v>696</v>
      </c>
      <c r="K106" s="20" t="s">
        <v>28</v>
      </c>
      <c r="L106" s="20" t="s">
        <v>697</v>
      </c>
      <c r="M106" s="1" t="s">
        <v>1145</v>
      </c>
      <c r="N106" s="1" t="s">
        <v>39</v>
      </c>
      <c r="O106" s="1" t="s">
        <v>1150</v>
      </c>
      <c r="P106" s="1" t="s">
        <v>698</v>
      </c>
      <c r="Q106" s="1" t="s">
        <v>110</v>
      </c>
      <c r="R106" s="28" t="s">
        <v>699</v>
      </c>
      <c r="S106" s="1" t="s">
        <v>673</v>
      </c>
      <c r="T106" s="27"/>
    </row>
    <row r="107" spans="1:20" ht="63.75" x14ac:dyDescent="0.3">
      <c r="A107" s="13">
        <v>86</v>
      </c>
      <c r="B107" s="14" t="s">
        <v>700</v>
      </c>
      <c r="C107" s="14" t="s">
        <v>701</v>
      </c>
      <c r="D107" s="17" t="s">
        <v>702</v>
      </c>
      <c r="E107" s="1" t="s">
        <v>22</v>
      </c>
      <c r="F107" s="1" t="s">
        <v>23</v>
      </c>
      <c r="G107" s="1" t="s">
        <v>32</v>
      </c>
      <c r="H107" s="1" t="s">
        <v>25</v>
      </c>
      <c r="I107" s="1" t="s">
        <v>703</v>
      </c>
      <c r="J107" s="1" t="s">
        <v>704</v>
      </c>
      <c r="K107" s="24" t="s">
        <v>28</v>
      </c>
      <c r="L107" s="1" t="s">
        <v>705</v>
      </c>
      <c r="M107" s="1" t="s">
        <v>454</v>
      </c>
      <c r="N107" s="1" t="s">
        <v>39</v>
      </c>
      <c r="O107" s="1" t="s">
        <v>1150</v>
      </c>
      <c r="P107" s="1" t="s">
        <v>706</v>
      </c>
      <c r="Q107" s="1" t="s">
        <v>1151</v>
      </c>
      <c r="R107" s="25" t="s">
        <v>707</v>
      </c>
      <c r="S107" s="1" t="s">
        <v>65</v>
      </c>
      <c r="T107" s="1"/>
    </row>
    <row r="108" spans="1:20" ht="51" x14ac:dyDescent="0.3">
      <c r="A108" s="13">
        <v>87</v>
      </c>
      <c r="B108" s="14" t="s">
        <v>708</v>
      </c>
      <c r="C108" s="14" t="s">
        <v>709</v>
      </c>
      <c r="D108" s="17" t="s">
        <v>710</v>
      </c>
      <c r="E108" s="1" t="s">
        <v>22</v>
      </c>
      <c r="F108" s="1" t="s">
        <v>23</v>
      </c>
      <c r="G108" s="1" t="s">
        <v>32</v>
      </c>
      <c r="H108" s="1" t="s">
        <v>25</v>
      </c>
      <c r="I108" s="1" t="s">
        <v>711</v>
      </c>
      <c r="J108" s="1" t="s">
        <v>712</v>
      </c>
      <c r="K108" s="1" t="s">
        <v>28</v>
      </c>
      <c r="L108" s="1" t="s">
        <v>1152</v>
      </c>
      <c r="M108" s="1"/>
      <c r="N108" s="19"/>
      <c r="O108" s="1" t="s">
        <v>1144</v>
      </c>
      <c r="P108" s="1" t="s">
        <v>30</v>
      </c>
      <c r="Q108" s="1" t="s">
        <v>713</v>
      </c>
      <c r="R108" s="15"/>
      <c r="S108" s="1"/>
      <c r="T108" s="27"/>
    </row>
    <row r="109" spans="1:20" ht="51" x14ac:dyDescent="0.3">
      <c r="A109" s="13">
        <v>88</v>
      </c>
      <c r="B109" s="14" t="s">
        <v>714</v>
      </c>
      <c r="C109" s="14" t="s">
        <v>650</v>
      </c>
      <c r="D109" s="20" t="s">
        <v>715</v>
      </c>
      <c r="E109" s="1" t="s">
        <v>46</v>
      </c>
      <c r="F109" s="1" t="s">
        <v>23</v>
      </c>
      <c r="G109" s="1" t="s">
        <v>32</v>
      </c>
      <c r="H109" s="1" t="s">
        <v>25</v>
      </c>
      <c r="I109" s="1" t="s">
        <v>716</v>
      </c>
      <c r="J109" s="1" t="s">
        <v>717</v>
      </c>
      <c r="K109" s="1" t="s">
        <v>28</v>
      </c>
      <c r="L109" s="1" t="s">
        <v>718</v>
      </c>
      <c r="M109" s="1" t="s">
        <v>719</v>
      </c>
      <c r="N109" s="1" t="s">
        <v>39</v>
      </c>
      <c r="O109" s="1" t="s">
        <v>51</v>
      </c>
      <c r="P109" s="1" t="s">
        <v>720</v>
      </c>
      <c r="Q109" s="1" t="s">
        <v>480</v>
      </c>
      <c r="R109" s="20" t="s">
        <v>721</v>
      </c>
      <c r="S109" s="1"/>
      <c r="T109" s="1"/>
    </row>
    <row r="110" spans="1:20" ht="69" customHeight="1" x14ac:dyDescent="0.3">
      <c r="A110" s="13">
        <v>89</v>
      </c>
      <c r="B110" s="14" t="s">
        <v>722</v>
      </c>
      <c r="C110" s="14" t="s">
        <v>101</v>
      </c>
      <c r="D110" s="17" t="s">
        <v>723</v>
      </c>
      <c r="E110" s="1" t="s">
        <v>46</v>
      </c>
      <c r="F110" s="1" t="s">
        <v>23</v>
      </c>
      <c r="G110" s="1" t="s">
        <v>32</v>
      </c>
      <c r="H110" s="1" t="s">
        <v>25</v>
      </c>
      <c r="I110" s="1" t="s">
        <v>724</v>
      </c>
      <c r="J110" s="1" t="s">
        <v>725</v>
      </c>
      <c r="K110" s="1" t="s">
        <v>28</v>
      </c>
      <c r="L110" s="1" t="s">
        <v>726</v>
      </c>
      <c r="M110" s="1" t="s">
        <v>727</v>
      </c>
      <c r="N110" s="19" t="s">
        <v>39</v>
      </c>
      <c r="O110" s="1" t="s">
        <v>119</v>
      </c>
      <c r="P110" s="1" t="s">
        <v>728</v>
      </c>
      <c r="Q110" s="1" t="s">
        <v>729</v>
      </c>
      <c r="R110" s="15" t="s">
        <v>730</v>
      </c>
      <c r="S110" s="1"/>
      <c r="T110" s="27"/>
    </row>
    <row r="111" spans="1:20" ht="63.75" x14ac:dyDescent="0.3">
      <c r="A111" s="13">
        <v>90</v>
      </c>
      <c r="B111" s="14" t="s">
        <v>731</v>
      </c>
      <c r="C111" s="14" t="s">
        <v>200</v>
      </c>
      <c r="D111" s="17" t="s">
        <v>732</v>
      </c>
      <c r="E111" s="1" t="s">
        <v>46</v>
      </c>
      <c r="F111" s="1" t="s">
        <v>23</v>
      </c>
      <c r="G111" s="1" t="s">
        <v>32</v>
      </c>
      <c r="H111" s="1" t="s">
        <v>25</v>
      </c>
      <c r="I111" s="1" t="s">
        <v>165</v>
      </c>
      <c r="J111" s="1" t="s">
        <v>733</v>
      </c>
      <c r="K111" s="1" t="s">
        <v>28</v>
      </c>
      <c r="L111" s="18" t="s">
        <v>447</v>
      </c>
      <c r="M111" s="19" t="s">
        <v>61</v>
      </c>
      <c r="N111" s="19" t="s">
        <v>39</v>
      </c>
      <c r="O111" s="1" t="s">
        <v>119</v>
      </c>
      <c r="P111" s="1" t="s">
        <v>734</v>
      </c>
      <c r="Q111" s="1" t="s">
        <v>735</v>
      </c>
      <c r="R111" s="20" t="s">
        <v>736</v>
      </c>
      <c r="S111" s="1"/>
      <c r="T111" s="1"/>
    </row>
    <row r="112" spans="1:20" ht="33.75" customHeight="1" x14ac:dyDescent="0.3">
      <c r="A112" s="26" t="s">
        <v>1059</v>
      </c>
      <c r="B112" s="40" t="s">
        <v>1077</v>
      </c>
      <c r="C112" s="41"/>
      <c r="D112" s="41"/>
      <c r="E112" s="41"/>
      <c r="F112" s="41"/>
      <c r="G112" s="41"/>
      <c r="H112" s="41"/>
      <c r="I112" s="41"/>
      <c r="J112" s="41"/>
      <c r="K112" s="41"/>
      <c r="L112" s="41"/>
      <c r="M112" s="41"/>
      <c r="N112" s="41"/>
      <c r="O112" s="41"/>
      <c r="P112" s="41"/>
      <c r="Q112" s="41"/>
      <c r="R112" s="41"/>
      <c r="S112" s="41"/>
      <c r="T112" s="42"/>
    </row>
    <row r="113" spans="1:20" ht="51" x14ac:dyDescent="0.3">
      <c r="A113" s="13">
        <v>91</v>
      </c>
      <c r="B113" s="14" t="s">
        <v>737</v>
      </c>
      <c r="C113" s="1" t="s">
        <v>228</v>
      </c>
      <c r="D113" s="17" t="s">
        <v>738</v>
      </c>
      <c r="E113" s="1" t="s">
        <v>46</v>
      </c>
      <c r="F113" s="1" t="s">
        <v>23</v>
      </c>
      <c r="G113" s="1" t="s">
        <v>32</v>
      </c>
      <c r="H113" s="1" t="s">
        <v>25</v>
      </c>
      <c r="I113" s="1" t="s">
        <v>739</v>
      </c>
      <c r="J113" s="1" t="s">
        <v>740</v>
      </c>
      <c r="K113" s="20" t="s">
        <v>28</v>
      </c>
      <c r="L113" s="1" t="s">
        <v>741</v>
      </c>
      <c r="M113" s="1" t="s">
        <v>638</v>
      </c>
      <c r="N113" s="1" t="s">
        <v>39</v>
      </c>
      <c r="O113" s="1" t="s">
        <v>40</v>
      </c>
      <c r="P113" s="1" t="s">
        <v>617</v>
      </c>
      <c r="Q113" s="1" t="s">
        <v>234</v>
      </c>
      <c r="R113" s="25" t="s">
        <v>742</v>
      </c>
      <c r="S113" s="1" t="s">
        <v>236</v>
      </c>
      <c r="T113" s="1"/>
    </row>
    <row r="114" spans="1:20" ht="51" x14ac:dyDescent="0.3">
      <c r="A114" s="13">
        <v>92</v>
      </c>
      <c r="B114" s="14" t="s">
        <v>743</v>
      </c>
      <c r="C114" s="1" t="s">
        <v>525</v>
      </c>
      <c r="D114" s="15" t="s">
        <v>744</v>
      </c>
      <c r="E114" s="1" t="s">
        <v>22</v>
      </c>
      <c r="F114" s="1" t="s">
        <v>23</v>
      </c>
      <c r="G114" s="1" t="s">
        <v>32</v>
      </c>
      <c r="H114" s="1" t="s">
        <v>25</v>
      </c>
      <c r="I114" s="1" t="s">
        <v>745</v>
      </c>
      <c r="J114" s="1" t="s">
        <v>746</v>
      </c>
      <c r="K114" s="16" t="s">
        <v>28</v>
      </c>
      <c r="L114" s="1" t="s">
        <v>747</v>
      </c>
      <c r="M114" s="1"/>
      <c r="N114" s="1"/>
      <c r="O114" s="1" t="s">
        <v>119</v>
      </c>
      <c r="P114" s="1" t="s">
        <v>253</v>
      </c>
      <c r="Q114" s="1" t="s">
        <v>748</v>
      </c>
      <c r="R114" s="17"/>
      <c r="S114" s="1"/>
      <c r="T114" s="1"/>
    </row>
    <row r="115" spans="1:20" ht="63.75" x14ac:dyDescent="0.3">
      <c r="A115" s="13">
        <v>93</v>
      </c>
      <c r="B115" s="14" t="s">
        <v>749</v>
      </c>
      <c r="C115" s="1" t="s">
        <v>750</v>
      </c>
      <c r="D115" s="20" t="s">
        <v>751</v>
      </c>
      <c r="E115" s="1" t="s">
        <v>22</v>
      </c>
      <c r="F115" s="1" t="s">
        <v>23</v>
      </c>
      <c r="G115" s="1" t="s">
        <v>32</v>
      </c>
      <c r="H115" s="1" t="s">
        <v>25</v>
      </c>
      <c r="I115" s="1" t="s">
        <v>752</v>
      </c>
      <c r="J115" s="1" t="s">
        <v>753</v>
      </c>
      <c r="K115" s="1" t="s">
        <v>28</v>
      </c>
      <c r="L115" s="1" t="s">
        <v>754</v>
      </c>
      <c r="M115" s="1" t="s">
        <v>755</v>
      </c>
      <c r="N115" s="1" t="s">
        <v>177</v>
      </c>
      <c r="O115" s="1" t="s">
        <v>51</v>
      </c>
      <c r="P115" s="1" t="s">
        <v>30</v>
      </c>
      <c r="Q115" s="1" t="s">
        <v>456</v>
      </c>
      <c r="R115" s="20" t="s">
        <v>756</v>
      </c>
      <c r="S115" s="1"/>
      <c r="T115" s="1"/>
    </row>
    <row r="116" spans="1:20" ht="63.75" x14ac:dyDescent="0.3">
      <c r="A116" s="13">
        <v>94</v>
      </c>
      <c r="B116" s="14" t="s">
        <v>757</v>
      </c>
      <c r="C116" s="1" t="s">
        <v>758</v>
      </c>
      <c r="D116" s="15" t="s">
        <v>759</v>
      </c>
      <c r="E116" s="1" t="s">
        <v>22</v>
      </c>
      <c r="F116" s="1" t="s">
        <v>23</v>
      </c>
      <c r="G116" s="1" t="s">
        <v>32</v>
      </c>
      <c r="H116" s="1" t="s">
        <v>25</v>
      </c>
      <c r="I116" s="1" t="s">
        <v>760</v>
      </c>
      <c r="J116" s="1" t="s">
        <v>761</v>
      </c>
      <c r="K116" s="16" t="s">
        <v>28</v>
      </c>
      <c r="L116" s="1" t="s">
        <v>762</v>
      </c>
      <c r="M116" s="1" t="s">
        <v>638</v>
      </c>
      <c r="N116" s="1" t="s">
        <v>39</v>
      </c>
      <c r="O116" s="1" t="s">
        <v>40</v>
      </c>
      <c r="P116" s="1" t="s">
        <v>233</v>
      </c>
      <c r="Q116" s="1" t="s">
        <v>234</v>
      </c>
      <c r="R116" s="15" t="s">
        <v>763</v>
      </c>
      <c r="S116" s="1" t="s">
        <v>764</v>
      </c>
      <c r="T116" s="1"/>
    </row>
    <row r="117" spans="1:20" ht="51" x14ac:dyDescent="0.3">
      <c r="A117" s="13">
        <v>95</v>
      </c>
      <c r="B117" s="14" t="s">
        <v>765</v>
      </c>
      <c r="C117" s="1" t="s">
        <v>766</v>
      </c>
      <c r="D117" s="17" t="s">
        <v>767</v>
      </c>
      <c r="E117" s="1" t="s">
        <v>46</v>
      </c>
      <c r="F117" s="1" t="s">
        <v>23</v>
      </c>
      <c r="G117" s="1" t="s">
        <v>32</v>
      </c>
      <c r="H117" s="1" t="s">
        <v>25</v>
      </c>
      <c r="I117" s="1" t="s">
        <v>768</v>
      </c>
      <c r="J117" s="1" t="s">
        <v>769</v>
      </c>
      <c r="K117" s="1" t="s">
        <v>28</v>
      </c>
      <c r="L117" s="18" t="s">
        <v>770</v>
      </c>
      <c r="M117" s="19" t="s">
        <v>377</v>
      </c>
      <c r="N117" s="19" t="s">
        <v>39</v>
      </c>
      <c r="O117" s="1" t="s">
        <v>51</v>
      </c>
      <c r="P117" s="1" t="s">
        <v>771</v>
      </c>
      <c r="Q117" s="1" t="s">
        <v>772</v>
      </c>
      <c r="R117" s="17" t="s">
        <v>773</v>
      </c>
      <c r="S117" s="1"/>
      <c r="T117" s="1"/>
    </row>
    <row r="118" spans="1:20" ht="76.5" x14ac:dyDescent="0.3">
      <c r="A118" s="13">
        <v>96</v>
      </c>
      <c r="B118" s="14" t="s">
        <v>774</v>
      </c>
      <c r="C118" s="1" t="s">
        <v>775</v>
      </c>
      <c r="D118" s="17" t="s">
        <v>776</v>
      </c>
      <c r="E118" s="1" t="s">
        <v>22</v>
      </c>
      <c r="F118" s="1" t="s">
        <v>23</v>
      </c>
      <c r="G118" s="1" t="s">
        <v>32</v>
      </c>
      <c r="H118" s="1" t="s">
        <v>25</v>
      </c>
      <c r="I118" s="1" t="s">
        <v>777</v>
      </c>
      <c r="J118" s="1" t="s">
        <v>778</v>
      </c>
      <c r="K118" s="24" t="s">
        <v>28</v>
      </c>
      <c r="L118" s="1" t="s">
        <v>29</v>
      </c>
      <c r="M118" s="1" t="s">
        <v>779</v>
      </c>
      <c r="N118" s="1"/>
      <c r="O118" s="1" t="s">
        <v>51</v>
      </c>
      <c r="P118" s="1" t="s">
        <v>73</v>
      </c>
      <c r="Q118" s="1" t="s">
        <v>1153</v>
      </c>
      <c r="R118" s="25"/>
      <c r="S118" s="1"/>
      <c r="T118" s="1"/>
    </row>
    <row r="119" spans="1:20" ht="51" x14ac:dyDescent="0.3">
      <c r="A119" s="13">
        <v>97</v>
      </c>
      <c r="B119" s="14" t="s">
        <v>780</v>
      </c>
      <c r="C119" s="1" t="s">
        <v>781</v>
      </c>
      <c r="D119" s="15" t="s">
        <v>782</v>
      </c>
      <c r="E119" s="27" t="s">
        <v>46</v>
      </c>
      <c r="F119" s="1" t="s">
        <v>23</v>
      </c>
      <c r="G119" s="27" t="s">
        <v>32</v>
      </c>
      <c r="H119" s="27" t="s">
        <v>25</v>
      </c>
      <c r="I119" s="1" t="s">
        <v>783</v>
      </c>
      <c r="J119" s="1" t="s">
        <v>784</v>
      </c>
      <c r="K119" s="20" t="s">
        <v>318</v>
      </c>
      <c r="L119" s="1" t="s">
        <v>785</v>
      </c>
      <c r="M119" s="1" t="s">
        <v>205</v>
      </c>
      <c r="N119" s="1" t="s">
        <v>39</v>
      </c>
      <c r="O119" s="1" t="s">
        <v>51</v>
      </c>
      <c r="P119" s="1" t="s">
        <v>556</v>
      </c>
      <c r="Q119" s="1" t="s">
        <v>110</v>
      </c>
      <c r="R119" s="28">
        <v>34740</v>
      </c>
      <c r="S119" s="1" t="s">
        <v>65</v>
      </c>
      <c r="T119" s="27"/>
    </row>
    <row r="120" spans="1:20" ht="61.9" customHeight="1" x14ac:dyDescent="0.3">
      <c r="A120" s="13">
        <v>98</v>
      </c>
      <c r="B120" s="14" t="s">
        <v>786</v>
      </c>
      <c r="C120" s="1" t="s">
        <v>787</v>
      </c>
      <c r="D120" s="15" t="s">
        <v>788</v>
      </c>
      <c r="E120" s="1" t="s">
        <v>46</v>
      </c>
      <c r="F120" s="1" t="s">
        <v>23</v>
      </c>
      <c r="G120" s="1" t="s">
        <v>32</v>
      </c>
      <c r="H120" s="1" t="s">
        <v>25</v>
      </c>
      <c r="I120" s="1" t="s">
        <v>789</v>
      </c>
      <c r="J120" s="1" t="s">
        <v>790</v>
      </c>
      <c r="K120" s="16" t="s">
        <v>28</v>
      </c>
      <c r="L120" s="1" t="s">
        <v>976</v>
      </c>
      <c r="M120" s="1" t="s">
        <v>432</v>
      </c>
      <c r="N120" s="1" t="s">
        <v>39</v>
      </c>
      <c r="O120" s="1" t="s">
        <v>119</v>
      </c>
      <c r="P120" s="1" t="s">
        <v>791</v>
      </c>
      <c r="Q120" s="1" t="s">
        <v>792</v>
      </c>
      <c r="R120" s="17" t="s">
        <v>793</v>
      </c>
      <c r="S120" s="1" t="s">
        <v>794</v>
      </c>
      <c r="T120" s="1"/>
    </row>
    <row r="121" spans="1:20" ht="31.5" customHeight="1" x14ac:dyDescent="0.3">
      <c r="A121" s="26" t="s">
        <v>1060</v>
      </c>
      <c r="B121" s="40" t="s">
        <v>1078</v>
      </c>
      <c r="C121" s="41"/>
      <c r="D121" s="41"/>
      <c r="E121" s="41"/>
      <c r="F121" s="41"/>
      <c r="G121" s="41"/>
      <c r="H121" s="41"/>
      <c r="I121" s="41"/>
      <c r="J121" s="41"/>
      <c r="K121" s="41"/>
      <c r="L121" s="41"/>
      <c r="M121" s="41"/>
      <c r="N121" s="41"/>
      <c r="O121" s="41"/>
      <c r="P121" s="41"/>
      <c r="Q121" s="41"/>
      <c r="R121" s="41"/>
      <c r="S121" s="41"/>
      <c r="T121" s="42"/>
    </row>
    <row r="122" spans="1:20" ht="51" x14ac:dyDescent="0.3">
      <c r="A122" s="13">
        <v>99</v>
      </c>
      <c r="B122" s="14" t="s">
        <v>967</v>
      </c>
      <c r="C122" s="1" t="s">
        <v>400</v>
      </c>
      <c r="D122" s="17" t="s">
        <v>1083</v>
      </c>
      <c r="E122" s="1" t="s">
        <v>22</v>
      </c>
      <c r="F122" s="1" t="s">
        <v>23</v>
      </c>
      <c r="G122" s="1" t="s">
        <v>32</v>
      </c>
      <c r="H122" s="1" t="s">
        <v>25</v>
      </c>
      <c r="I122" s="1" t="s">
        <v>844</v>
      </c>
      <c r="J122" s="1" t="s">
        <v>1084</v>
      </c>
      <c r="K122" s="1" t="s">
        <v>28</v>
      </c>
      <c r="L122" s="18" t="s">
        <v>441</v>
      </c>
      <c r="M122" s="19"/>
      <c r="N122" s="19" t="s">
        <v>177</v>
      </c>
      <c r="O122" s="1" t="s">
        <v>119</v>
      </c>
      <c r="P122" s="1" t="s">
        <v>253</v>
      </c>
      <c r="Q122" s="1" t="s">
        <v>1179</v>
      </c>
      <c r="R122" s="15" t="s">
        <v>1085</v>
      </c>
      <c r="S122" s="1"/>
      <c r="T122" s="1"/>
    </row>
    <row r="123" spans="1:20" ht="63.75" x14ac:dyDescent="0.3">
      <c r="A123" s="13">
        <v>100</v>
      </c>
      <c r="B123" s="14" t="s">
        <v>795</v>
      </c>
      <c r="C123" s="1" t="s">
        <v>247</v>
      </c>
      <c r="D123" s="17" t="s">
        <v>796</v>
      </c>
      <c r="E123" s="1" t="s">
        <v>46</v>
      </c>
      <c r="F123" s="1" t="s">
        <v>23</v>
      </c>
      <c r="G123" s="1" t="s">
        <v>32</v>
      </c>
      <c r="H123" s="1" t="s">
        <v>25</v>
      </c>
      <c r="I123" s="1" t="s">
        <v>669</v>
      </c>
      <c r="J123" s="1" t="s">
        <v>797</v>
      </c>
      <c r="K123" s="24" t="s">
        <v>28</v>
      </c>
      <c r="L123" s="1" t="s">
        <v>798</v>
      </c>
      <c r="M123" s="1" t="s">
        <v>799</v>
      </c>
      <c r="N123" s="1" t="s">
        <v>39</v>
      </c>
      <c r="O123" s="1" t="s">
        <v>119</v>
      </c>
      <c r="P123" s="1" t="s">
        <v>800</v>
      </c>
      <c r="Q123" s="1" t="s">
        <v>577</v>
      </c>
      <c r="R123" s="25" t="s">
        <v>801</v>
      </c>
      <c r="S123" s="1"/>
      <c r="T123" s="1"/>
    </row>
    <row r="124" spans="1:20" ht="51" x14ac:dyDescent="0.3">
      <c r="A124" s="13">
        <v>101</v>
      </c>
      <c r="B124" s="14" t="s">
        <v>802</v>
      </c>
      <c r="C124" s="1" t="s">
        <v>803</v>
      </c>
      <c r="D124" s="15" t="s">
        <v>804</v>
      </c>
      <c r="E124" s="1" t="s">
        <v>22</v>
      </c>
      <c r="F124" s="1" t="s">
        <v>23</v>
      </c>
      <c r="G124" s="1" t="s">
        <v>32</v>
      </c>
      <c r="H124" s="1" t="s">
        <v>25</v>
      </c>
      <c r="I124" s="1" t="s">
        <v>805</v>
      </c>
      <c r="J124" s="1" t="s">
        <v>806</v>
      </c>
      <c r="K124" s="16" t="s">
        <v>28</v>
      </c>
      <c r="L124" s="1" t="s">
        <v>441</v>
      </c>
      <c r="M124" s="1" t="s">
        <v>807</v>
      </c>
      <c r="N124" s="1" t="s">
        <v>39</v>
      </c>
      <c r="O124" s="1" t="s">
        <v>861</v>
      </c>
      <c r="P124" s="1" t="s">
        <v>808</v>
      </c>
      <c r="Q124" s="1" t="s">
        <v>809</v>
      </c>
      <c r="R124" s="17" t="s">
        <v>810</v>
      </c>
      <c r="S124" s="1" t="s">
        <v>811</v>
      </c>
      <c r="T124" s="1"/>
    </row>
    <row r="125" spans="1:20" ht="51" x14ac:dyDescent="0.3">
      <c r="A125" s="13">
        <v>102</v>
      </c>
      <c r="B125" s="14" t="s">
        <v>812</v>
      </c>
      <c r="C125" s="1" t="s">
        <v>813</v>
      </c>
      <c r="D125" s="17" t="s">
        <v>814</v>
      </c>
      <c r="E125" s="1" t="s">
        <v>22</v>
      </c>
      <c r="F125" s="1" t="s">
        <v>23</v>
      </c>
      <c r="G125" s="1" t="s">
        <v>32</v>
      </c>
      <c r="H125" s="1" t="s">
        <v>25</v>
      </c>
      <c r="I125" s="1" t="s">
        <v>815</v>
      </c>
      <c r="J125" s="1" t="s">
        <v>816</v>
      </c>
      <c r="K125" s="20" t="s">
        <v>28</v>
      </c>
      <c r="L125" s="1" t="s">
        <v>267</v>
      </c>
      <c r="M125" s="1" t="s">
        <v>1157</v>
      </c>
      <c r="N125" s="1" t="s">
        <v>39</v>
      </c>
      <c r="O125" s="1" t="s">
        <v>119</v>
      </c>
      <c r="P125" s="1" t="s">
        <v>817</v>
      </c>
      <c r="Q125" s="1" t="s">
        <v>818</v>
      </c>
      <c r="R125" s="25" t="s">
        <v>819</v>
      </c>
      <c r="S125" s="1" t="s">
        <v>65</v>
      </c>
      <c r="T125" s="1"/>
    </row>
    <row r="126" spans="1:20" ht="51" x14ac:dyDescent="0.3">
      <c r="A126" s="13">
        <v>103</v>
      </c>
      <c r="B126" s="14" t="s">
        <v>820</v>
      </c>
      <c r="C126" s="1" t="s">
        <v>821</v>
      </c>
      <c r="D126" s="17" t="s">
        <v>822</v>
      </c>
      <c r="E126" s="1" t="s">
        <v>22</v>
      </c>
      <c r="F126" s="1" t="s">
        <v>23</v>
      </c>
      <c r="G126" s="1" t="s">
        <v>32</v>
      </c>
      <c r="H126" s="1" t="s">
        <v>25</v>
      </c>
      <c r="I126" s="1" t="s">
        <v>823</v>
      </c>
      <c r="J126" s="1" t="s">
        <v>824</v>
      </c>
      <c r="K126" s="24" t="s">
        <v>28</v>
      </c>
      <c r="L126" s="1" t="s">
        <v>29</v>
      </c>
      <c r="M126" s="1" t="s">
        <v>424</v>
      </c>
      <c r="N126" s="1" t="s">
        <v>177</v>
      </c>
      <c r="O126" s="1" t="s">
        <v>119</v>
      </c>
      <c r="P126" s="1" t="s">
        <v>825</v>
      </c>
      <c r="Q126" s="1" t="s">
        <v>826</v>
      </c>
      <c r="R126" s="25" t="s">
        <v>827</v>
      </c>
      <c r="S126" s="1"/>
      <c r="T126" s="1"/>
    </row>
    <row r="127" spans="1:20" ht="63.75" x14ac:dyDescent="0.3">
      <c r="A127" s="13">
        <v>104</v>
      </c>
      <c r="B127" s="14" t="s">
        <v>828</v>
      </c>
      <c r="C127" s="1" t="s">
        <v>694</v>
      </c>
      <c r="D127" s="20" t="s">
        <v>829</v>
      </c>
      <c r="E127" s="1" t="s">
        <v>46</v>
      </c>
      <c r="F127" s="1" t="s">
        <v>23</v>
      </c>
      <c r="G127" s="1" t="s">
        <v>32</v>
      </c>
      <c r="H127" s="1" t="s">
        <v>25</v>
      </c>
      <c r="I127" s="1" t="s">
        <v>644</v>
      </c>
      <c r="J127" s="1" t="s">
        <v>830</v>
      </c>
      <c r="K127" s="1" t="s">
        <v>28</v>
      </c>
      <c r="L127" s="1" t="s">
        <v>831</v>
      </c>
      <c r="M127" s="1" t="s">
        <v>33</v>
      </c>
      <c r="N127" s="1" t="s">
        <v>39</v>
      </c>
      <c r="O127" s="1" t="s">
        <v>119</v>
      </c>
      <c r="P127" s="1" t="s">
        <v>832</v>
      </c>
      <c r="Q127" s="1" t="s">
        <v>833</v>
      </c>
      <c r="R127" s="20" t="s">
        <v>834</v>
      </c>
      <c r="S127" s="1" t="s">
        <v>1143</v>
      </c>
      <c r="T127" s="1"/>
    </row>
    <row r="128" spans="1:20" ht="51" x14ac:dyDescent="0.3">
      <c r="A128" s="13">
        <v>105</v>
      </c>
      <c r="B128" s="14" t="s">
        <v>835</v>
      </c>
      <c r="C128" s="1" t="s">
        <v>836</v>
      </c>
      <c r="D128" s="20" t="s">
        <v>837</v>
      </c>
      <c r="E128" s="1" t="s">
        <v>46</v>
      </c>
      <c r="F128" s="1" t="s">
        <v>23</v>
      </c>
      <c r="G128" s="1" t="s">
        <v>32</v>
      </c>
      <c r="H128" s="1" t="s">
        <v>25</v>
      </c>
      <c r="I128" s="1" t="s">
        <v>838</v>
      </c>
      <c r="J128" s="1" t="s">
        <v>839</v>
      </c>
      <c r="K128" s="20" t="s">
        <v>28</v>
      </c>
      <c r="L128" s="1" t="s">
        <v>840</v>
      </c>
      <c r="M128" s="1" t="s">
        <v>841</v>
      </c>
      <c r="N128" s="1" t="s">
        <v>39</v>
      </c>
      <c r="O128" s="1"/>
      <c r="P128" s="1" t="s">
        <v>842</v>
      </c>
      <c r="Q128" s="1" t="s">
        <v>234</v>
      </c>
      <c r="R128" s="15" t="s">
        <v>843</v>
      </c>
      <c r="S128" s="1" t="s">
        <v>65</v>
      </c>
      <c r="T128" s="1"/>
    </row>
    <row r="129" spans="1:20" ht="57" customHeight="1" x14ac:dyDescent="0.3">
      <c r="A129" s="13">
        <v>106</v>
      </c>
      <c r="B129" s="14" t="s">
        <v>845</v>
      </c>
      <c r="C129" s="1" t="s">
        <v>384</v>
      </c>
      <c r="D129" s="17" t="s">
        <v>846</v>
      </c>
      <c r="E129" s="1" t="s">
        <v>22</v>
      </c>
      <c r="F129" s="1" t="s">
        <v>23</v>
      </c>
      <c r="G129" s="1" t="s">
        <v>32</v>
      </c>
      <c r="H129" s="1" t="s">
        <v>25</v>
      </c>
      <c r="I129" s="1" t="s">
        <v>847</v>
      </c>
      <c r="J129" s="1" t="s">
        <v>848</v>
      </c>
      <c r="K129" s="20" t="s">
        <v>28</v>
      </c>
      <c r="L129" s="1" t="s">
        <v>29</v>
      </c>
      <c r="M129" s="1" t="s">
        <v>205</v>
      </c>
      <c r="N129" s="1" t="s">
        <v>177</v>
      </c>
      <c r="O129" s="1" t="s">
        <v>51</v>
      </c>
      <c r="P129" s="1" t="s">
        <v>30</v>
      </c>
      <c r="Q129" s="1" t="s">
        <v>425</v>
      </c>
      <c r="R129" s="28" t="s">
        <v>849</v>
      </c>
      <c r="S129" s="1"/>
      <c r="T129" s="27"/>
    </row>
    <row r="130" spans="1:20" ht="33" customHeight="1" x14ac:dyDescent="0.3">
      <c r="A130" s="26" t="s">
        <v>1061</v>
      </c>
      <c r="B130" s="40" t="s">
        <v>1079</v>
      </c>
      <c r="C130" s="41"/>
      <c r="D130" s="41"/>
      <c r="E130" s="41"/>
      <c r="F130" s="41"/>
      <c r="G130" s="41"/>
      <c r="H130" s="41"/>
      <c r="I130" s="41"/>
      <c r="J130" s="41"/>
      <c r="K130" s="41"/>
      <c r="L130" s="41"/>
      <c r="M130" s="41"/>
      <c r="N130" s="41"/>
      <c r="O130" s="41"/>
      <c r="P130" s="41"/>
      <c r="Q130" s="41"/>
      <c r="R130" s="41"/>
      <c r="S130" s="41"/>
      <c r="T130" s="42"/>
    </row>
    <row r="131" spans="1:20" ht="42.6" customHeight="1" x14ac:dyDescent="0.3">
      <c r="A131" s="13">
        <v>107</v>
      </c>
      <c r="B131" s="14" t="s">
        <v>850</v>
      </c>
      <c r="C131" s="1" t="str">
        <f t="shared" ref="C131:C138" si="1">RIGHT(B131,LEN(B131)-FIND("@",SUBSTITUTE(B131," ","@",LEN(B131)-LEN(SUBSTITUTE(B131," ","")))))</f>
        <v>Dinh</v>
      </c>
      <c r="D131" s="17" t="s">
        <v>851</v>
      </c>
      <c r="E131" s="1" t="s">
        <v>22</v>
      </c>
      <c r="F131" s="1" t="s">
        <v>23</v>
      </c>
      <c r="G131" s="1" t="s">
        <v>32</v>
      </c>
      <c r="H131" s="1" t="s">
        <v>25</v>
      </c>
      <c r="I131" s="1" t="s">
        <v>823</v>
      </c>
      <c r="J131" s="1" t="s">
        <v>852</v>
      </c>
      <c r="K131" s="1" t="s">
        <v>28</v>
      </c>
      <c r="L131" s="18" t="s">
        <v>29</v>
      </c>
      <c r="M131" s="19"/>
      <c r="N131" s="19" t="s">
        <v>177</v>
      </c>
      <c r="O131" s="1" t="s">
        <v>119</v>
      </c>
      <c r="P131" s="1" t="s">
        <v>30</v>
      </c>
      <c r="Q131" s="1" t="s">
        <v>853</v>
      </c>
      <c r="R131" s="17" t="s">
        <v>854</v>
      </c>
      <c r="S131" s="1"/>
      <c r="T131" s="1"/>
    </row>
    <row r="132" spans="1:20" ht="52.9" customHeight="1" x14ac:dyDescent="0.3">
      <c r="A132" s="13">
        <v>108</v>
      </c>
      <c r="B132" s="14" t="s">
        <v>855</v>
      </c>
      <c r="C132" s="1" t="str">
        <f t="shared" si="1"/>
        <v>Hoàn</v>
      </c>
      <c r="D132" s="17" t="s">
        <v>856</v>
      </c>
      <c r="E132" s="1" t="s">
        <v>46</v>
      </c>
      <c r="F132" s="1" t="s">
        <v>23</v>
      </c>
      <c r="G132" s="1" t="s">
        <v>32</v>
      </c>
      <c r="H132" s="1" t="s">
        <v>25</v>
      </c>
      <c r="I132" s="1" t="s">
        <v>857</v>
      </c>
      <c r="J132" s="1" t="s">
        <v>858</v>
      </c>
      <c r="K132" s="1" t="s">
        <v>28</v>
      </c>
      <c r="L132" s="18" t="s">
        <v>859</v>
      </c>
      <c r="M132" s="19" t="s">
        <v>860</v>
      </c>
      <c r="N132" s="19" t="s">
        <v>39</v>
      </c>
      <c r="O132" s="1" t="s">
        <v>861</v>
      </c>
      <c r="P132" s="1" t="s">
        <v>862</v>
      </c>
      <c r="Q132" s="1" t="s">
        <v>863</v>
      </c>
      <c r="R132" s="17" t="s">
        <v>450</v>
      </c>
      <c r="S132" s="1" t="s">
        <v>1147</v>
      </c>
      <c r="T132" s="1"/>
    </row>
    <row r="133" spans="1:20" ht="51" x14ac:dyDescent="0.3">
      <c r="A133" s="13">
        <v>109</v>
      </c>
      <c r="B133" s="14" t="s">
        <v>864</v>
      </c>
      <c r="C133" s="1" t="str">
        <f t="shared" si="1"/>
        <v>Huệ</v>
      </c>
      <c r="D133" s="17" t="s">
        <v>865</v>
      </c>
      <c r="E133" s="1" t="s">
        <v>22</v>
      </c>
      <c r="F133" s="1" t="s">
        <v>23</v>
      </c>
      <c r="G133" s="1" t="s">
        <v>32</v>
      </c>
      <c r="H133" s="1" t="s">
        <v>25</v>
      </c>
      <c r="I133" s="1" t="s">
        <v>823</v>
      </c>
      <c r="J133" s="1" t="s">
        <v>866</v>
      </c>
      <c r="K133" s="1" t="s">
        <v>28</v>
      </c>
      <c r="L133" s="18" t="s">
        <v>747</v>
      </c>
      <c r="M133" s="19" t="s">
        <v>638</v>
      </c>
      <c r="N133" s="19" t="s">
        <v>39</v>
      </c>
      <c r="O133" s="1" t="s">
        <v>40</v>
      </c>
      <c r="P133" s="1" t="s">
        <v>867</v>
      </c>
      <c r="Q133" s="1" t="s">
        <v>1160</v>
      </c>
      <c r="R133" s="20" t="s">
        <v>868</v>
      </c>
      <c r="S133" s="1" t="s">
        <v>869</v>
      </c>
      <c r="T133" s="1"/>
    </row>
    <row r="134" spans="1:20" ht="51" x14ac:dyDescent="0.3">
      <c r="A134" s="13">
        <v>110</v>
      </c>
      <c r="B134" s="14" t="s">
        <v>870</v>
      </c>
      <c r="C134" s="1" t="str">
        <f t="shared" si="1"/>
        <v>Nga</v>
      </c>
      <c r="D134" s="20" t="s">
        <v>871</v>
      </c>
      <c r="E134" s="1" t="s">
        <v>22</v>
      </c>
      <c r="F134" s="1" t="s">
        <v>23</v>
      </c>
      <c r="G134" s="1" t="s">
        <v>32</v>
      </c>
      <c r="H134" s="1" t="s">
        <v>25</v>
      </c>
      <c r="I134" s="1" t="s">
        <v>696</v>
      </c>
      <c r="J134" s="1" t="s">
        <v>872</v>
      </c>
      <c r="K134" s="20" t="s">
        <v>28</v>
      </c>
      <c r="L134" s="1" t="s">
        <v>873</v>
      </c>
      <c r="M134" s="1"/>
      <c r="N134" s="19"/>
      <c r="O134" s="1"/>
      <c r="P134" s="1" t="s">
        <v>874</v>
      </c>
      <c r="Q134" s="1" t="s">
        <v>1107</v>
      </c>
      <c r="R134" s="20"/>
      <c r="S134" s="1"/>
      <c r="T134" s="1"/>
    </row>
    <row r="135" spans="1:20" ht="51" x14ac:dyDescent="0.3">
      <c r="A135" s="13">
        <v>111</v>
      </c>
      <c r="B135" s="14" t="s">
        <v>875</v>
      </c>
      <c r="C135" s="1" t="str">
        <f t="shared" si="1"/>
        <v>Trang</v>
      </c>
      <c r="D135" s="15" t="s">
        <v>876</v>
      </c>
      <c r="E135" s="1" t="s">
        <v>22</v>
      </c>
      <c r="F135" s="1" t="s">
        <v>23</v>
      </c>
      <c r="G135" s="1" t="s">
        <v>32</v>
      </c>
      <c r="H135" s="1" t="s">
        <v>25</v>
      </c>
      <c r="I135" s="1" t="s">
        <v>857</v>
      </c>
      <c r="J135" s="1" t="s">
        <v>877</v>
      </c>
      <c r="K135" s="16" t="s">
        <v>28</v>
      </c>
      <c r="L135" s="1" t="s">
        <v>412</v>
      </c>
      <c r="M135" s="1" t="s">
        <v>1108</v>
      </c>
      <c r="N135" s="1" t="s">
        <v>39</v>
      </c>
      <c r="O135" s="1" t="s">
        <v>878</v>
      </c>
      <c r="P135" s="1" t="s">
        <v>233</v>
      </c>
      <c r="Q135" s="1" t="s">
        <v>234</v>
      </c>
      <c r="R135" s="15" t="s">
        <v>879</v>
      </c>
      <c r="S135" s="1" t="s">
        <v>880</v>
      </c>
      <c r="T135" s="1"/>
    </row>
    <row r="136" spans="1:20" ht="63.75" x14ac:dyDescent="0.3">
      <c r="A136" s="13">
        <v>112</v>
      </c>
      <c r="B136" s="14" t="s">
        <v>881</v>
      </c>
      <c r="C136" s="1" t="str">
        <f t="shared" si="1"/>
        <v>Tuấn</v>
      </c>
      <c r="D136" s="17" t="s">
        <v>882</v>
      </c>
      <c r="E136" s="1" t="s">
        <v>46</v>
      </c>
      <c r="F136" s="1" t="s">
        <v>23</v>
      </c>
      <c r="G136" s="1" t="s">
        <v>32</v>
      </c>
      <c r="H136" s="1" t="s">
        <v>25</v>
      </c>
      <c r="I136" s="1" t="s">
        <v>883</v>
      </c>
      <c r="J136" s="1" t="s">
        <v>884</v>
      </c>
      <c r="K136" s="19" t="s">
        <v>28</v>
      </c>
      <c r="L136" s="1" t="s">
        <v>29</v>
      </c>
      <c r="M136" s="1" t="s">
        <v>205</v>
      </c>
      <c r="N136" s="1" t="s">
        <v>39</v>
      </c>
      <c r="O136" s="1" t="s">
        <v>51</v>
      </c>
      <c r="P136" s="1" t="s">
        <v>243</v>
      </c>
      <c r="Q136" s="1" t="s">
        <v>234</v>
      </c>
      <c r="R136" s="25" t="s">
        <v>885</v>
      </c>
      <c r="S136" s="1" t="s">
        <v>1117</v>
      </c>
      <c r="T136" s="1"/>
    </row>
    <row r="137" spans="1:20" ht="38.25" x14ac:dyDescent="0.3">
      <c r="A137" s="13">
        <v>113</v>
      </c>
      <c r="B137" s="14" t="s">
        <v>886</v>
      </c>
      <c r="C137" s="1" t="str">
        <f t="shared" si="1"/>
        <v>Tươi</v>
      </c>
      <c r="D137" s="15" t="s">
        <v>887</v>
      </c>
      <c r="E137" s="27" t="s">
        <v>22</v>
      </c>
      <c r="F137" s="1" t="s">
        <v>23</v>
      </c>
      <c r="G137" s="27" t="s">
        <v>32</v>
      </c>
      <c r="H137" s="27" t="s">
        <v>25</v>
      </c>
      <c r="I137" s="1" t="s">
        <v>273</v>
      </c>
      <c r="J137" s="1" t="s">
        <v>888</v>
      </c>
      <c r="K137" s="20" t="s">
        <v>28</v>
      </c>
      <c r="L137" s="1" t="s">
        <v>1109</v>
      </c>
      <c r="M137" s="1"/>
      <c r="N137" s="1" t="s">
        <v>129</v>
      </c>
      <c r="O137" s="1" t="s">
        <v>119</v>
      </c>
      <c r="P137" s="1" t="s">
        <v>30</v>
      </c>
      <c r="Q137" s="1" t="s">
        <v>889</v>
      </c>
      <c r="R137" s="28"/>
      <c r="S137" s="27"/>
      <c r="T137" s="27"/>
    </row>
    <row r="138" spans="1:20" ht="73.900000000000006" customHeight="1" x14ac:dyDescent="0.3">
      <c r="A138" s="13">
        <v>114</v>
      </c>
      <c r="B138" s="14" t="s">
        <v>890</v>
      </c>
      <c r="C138" s="1" t="str">
        <f t="shared" si="1"/>
        <v>Vân</v>
      </c>
      <c r="D138" s="17" t="s">
        <v>891</v>
      </c>
      <c r="E138" s="1" t="s">
        <v>22</v>
      </c>
      <c r="F138" s="1" t="s">
        <v>23</v>
      </c>
      <c r="G138" s="1" t="s">
        <v>32</v>
      </c>
      <c r="H138" s="1" t="s">
        <v>25</v>
      </c>
      <c r="I138" s="1" t="s">
        <v>892</v>
      </c>
      <c r="J138" s="1" t="s">
        <v>1180</v>
      </c>
      <c r="K138" s="24" t="s">
        <v>28</v>
      </c>
      <c r="L138" s="1" t="s">
        <v>893</v>
      </c>
      <c r="M138" s="1" t="s">
        <v>894</v>
      </c>
      <c r="N138" s="1" t="s">
        <v>39</v>
      </c>
      <c r="O138" s="1" t="s">
        <v>861</v>
      </c>
      <c r="P138" s="1" t="s">
        <v>1172</v>
      </c>
      <c r="Q138" s="1" t="s">
        <v>1173</v>
      </c>
      <c r="R138" s="25" t="s">
        <v>895</v>
      </c>
      <c r="S138" s="1" t="s">
        <v>1110</v>
      </c>
      <c r="T138" s="1"/>
    </row>
    <row r="139" spans="1:20" ht="30.75" customHeight="1" x14ac:dyDescent="0.3">
      <c r="A139" s="26" t="s">
        <v>1062</v>
      </c>
      <c r="B139" s="40" t="s">
        <v>1080</v>
      </c>
      <c r="C139" s="41"/>
      <c r="D139" s="41"/>
      <c r="E139" s="41"/>
      <c r="F139" s="41"/>
      <c r="G139" s="41"/>
      <c r="H139" s="41"/>
      <c r="I139" s="41"/>
      <c r="J139" s="41"/>
      <c r="K139" s="41"/>
      <c r="L139" s="41"/>
      <c r="M139" s="41"/>
      <c r="N139" s="41"/>
      <c r="O139" s="41"/>
      <c r="P139" s="41"/>
      <c r="Q139" s="41"/>
      <c r="R139" s="41"/>
      <c r="S139" s="41"/>
      <c r="T139" s="42"/>
    </row>
    <row r="140" spans="1:20" ht="38.25" x14ac:dyDescent="0.3">
      <c r="A140" s="13">
        <v>115</v>
      </c>
      <c r="B140" s="14" t="s">
        <v>896</v>
      </c>
      <c r="C140" s="1" t="s">
        <v>897</v>
      </c>
      <c r="D140" s="17" t="s">
        <v>898</v>
      </c>
      <c r="E140" s="1" t="s">
        <v>46</v>
      </c>
      <c r="F140" s="1" t="s">
        <v>23</v>
      </c>
      <c r="G140" s="1" t="s">
        <v>32</v>
      </c>
      <c r="H140" s="1" t="s">
        <v>25</v>
      </c>
      <c r="I140" s="1" t="s">
        <v>696</v>
      </c>
      <c r="J140" s="1" t="s">
        <v>899</v>
      </c>
      <c r="K140" s="1" t="s">
        <v>28</v>
      </c>
      <c r="L140" s="18" t="s">
        <v>338</v>
      </c>
      <c r="M140" s="19"/>
      <c r="N140" s="19" t="s">
        <v>177</v>
      </c>
      <c r="O140" s="1" t="s">
        <v>119</v>
      </c>
      <c r="P140" s="1" t="s">
        <v>30</v>
      </c>
      <c r="Q140" s="1" t="s">
        <v>900</v>
      </c>
      <c r="R140" s="17" t="s">
        <v>901</v>
      </c>
      <c r="S140" s="1"/>
      <c r="T140" s="1"/>
    </row>
    <row r="141" spans="1:20" ht="51" x14ac:dyDescent="0.3">
      <c r="A141" s="13">
        <v>116</v>
      </c>
      <c r="B141" s="14" t="s">
        <v>902</v>
      </c>
      <c r="C141" s="1" t="s">
        <v>903</v>
      </c>
      <c r="D141" s="20" t="s">
        <v>904</v>
      </c>
      <c r="E141" s="1" t="s">
        <v>46</v>
      </c>
      <c r="F141" s="1" t="s">
        <v>23</v>
      </c>
      <c r="G141" s="1" t="s">
        <v>32</v>
      </c>
      <c r="H141" s="1" t="s">
        <v>25</v>
      </c>
      <c r="I141" s="1" t="s">
        <v>905</v>
      </c>
      <c r="J141" s="1" t="s">
        <v>906</v>
      </c>
      <c r="K141" s="20" t="s">
        <v>1181</v>
      </c>
      <c r="L141" s="1" t="s">
        <v>873</v>
      </c>
      <c r="M141" s="1"/>
      <c r="N141" s="19" t="s">
        <v>129</v>
      </c>
      <c r="O141" s="1"/>
      <c r="P141" s="1" t="s">
        <v>907</v>
      </c>
      <c r="Q141" s="1" t="s">
        <v>1107</v>
      </c>
      <c r="R141" s="20" t="s">
        <v>908</v>
      </c>
      <c r="S141" s="1" t="s">
        <v>65</v>
      </c>
      <c r="T141" s="1"/>
    </row>
    <row r="142" spans="1:20" ht="51" x14ac:dyDescent="0.3">
      <c r="A142" s="13">
        <v>117</v>
      </c>
      <c r="B142" s="14" t="s">
        <v>909</v>
      </c>
      <c r="C142" s="1" t="s">
        <v>400</v>
      </c>
      <c r="D142" s="17" t="s">
        <v>910</v>
      </c>
      <c r="E142" s="1" t="s">
        <v>22</v>
      </c>
      <c r="F142" s="1" t="s">
        <v>23</v>
      </c>
      <c r="G142" s="1" t="s">
        <v>32</v>
      </c>
      <c r="H142" s="1" t="s">
        <v>25</v>
      </c>
      <c r="I142" s="1" t="s">
        <v>911</v>
      </c>
      <c r="J142" s="1" t="s">
        <v>912</v>
      </c>
      <c r="K142" s="1" t="s">
        <v>28</v>
      </c>
      <c r="L142" s="18" t="s">
        <v>913</v>
      </c>
      <c r="M142" s="19" t="s">
        <v>388</v>
      </c>
      <c r="N142" s="19" t="s">
        <v>39</v>
      </c>
      <c r="O142" s="1" t="s">
        <v>1150</v>
      </c>
      <c r="P142" s="1" t="s">
        <v>914</v>
      </c>
      <c r="Q142" s="1" t="s">
        <v>915</v>
      </c>
      <c r="R142" s="17" t="s">
        <v>916</v>
      </c>
      <c r="S142" s="1"/>
      <c r="T142" s="1"/>
    </row>
    <row r="143" spans="1:20" ht="51" x14ac:dyDescent="0.3">
      <c r="A143" s="13">
        <v>118</v>
      </c>
      <c r="B143" s="14" t="s">
        <v>917</v>
      </c>
      <c r="C143" s="1" t="s">
        <v>918</v>
      </c>
      <c r="D143" s="15" t="s">
        <v>919</v>
      </c>
      <c r="E143" s="27" t="s">
        <v>46</v>
      </c>
      <c r="F143" s="1" t="s">
        <v>23</v>
      </c>
      <c r="G143" s="27" t="s">
        <v>32</v>
      </c>
      <c r="H143" s="27" t="s">
        <v>25</v>
      </c>
      <c r="I143" s="1" t="s">
        <v>103</v>
      </c>
      <c r="J143" s="1" t="s">
        <v>920</v>
      </c>
      <c r="K143" s="20" t="s">
        <v>28</v>
      </c>
      <c r="L143" s="20" t="s">
        <v>1123</v>
      </c>
      <c r="M143" s="1" t="s">
        <v>205</v>
      </c>
      <c r="N143" s="1" t="s">
        <v>39</v>
      </c>
      <c r="O143" s="1" t="s">
        <v>51</v>
      </c>
      <c r="P143" s="1" t="s">
        <v>1124</v>
      </c>
      <c r="Q143" s="1" t="s">
        <v>110</v>
      </c>
      <c r="R143" s="28" t="s">
        <v>921</v>
      </c>
      <c r="S143" s="1" t="s">
        <v>65</v>
      </c>
      <c r="T143" s="27"/>
    </row>
    <row r="144" spans="1:20" ht="76.5" x14ac:dyDescent="0.3">
      <c r="A144" s="13">
        <v>119</v>
      </c>
      <c r="B144" s="14" t="s">
        <v>922</v>
      </c>
      <c r="C144" s="1" t="s">
        <v>775</v>
      </c>
      <c r="D144" s="17" t="s">
        <v>923</v>
      </c>
      <c r="E144" s="1" t="s">
        <v>22</v>
      </c>
      <c r="F144" s="1" t="s">
        <v>23</v>
      </c>
      <c r="G144" s="1" t="s">
        <v>32</v>
      </c>
      <c r="H144" s="1" t="s">
        <v>25</v>
      </c>
      <c r="I144" s="1" t="s">
        <v>924</v>
      </c>
      <c r="J144" s="1" t="s">
        <v>925</v>
      </c>
      <c r="K144" s="19" t="s">
        <v>28</v>
      </c>
      <c r="L144" s="1" t="s">
        <v>29</v>
      </c>
      <c r="M144" s="1"/>
      <c r="N144" s="1"/>
      <c r="O144" s="1" t="s">
        <v>119</v>
      </c>
      <c r="P144" s="1" t="s">
        <v>73</v>
      </c>
      <c r="Q144" s="1" t="s">
        <v>926</v>
      </c>
      <c r="R144" s="25"/>
      <c r="S144" s="1"/>
      <c r="T144" s="1"/>
    </row>
    <row r="145" spans="1:20" ht="51" x14ac:dyDescent="0.3">
      <c r="A145" s="13">
        <v>120</v>
      </c>
      <c r="B145" s="14" t="s">
        <v>927</v>
      </c>
      <c r="C145" s="1" t="s">
        <v>787</v>
      </c>
      <c r="D145" s="20" t="s">
        <v>928</v>
      </c>
      <c r="E145" s="1" t="s">
        <v>46</v>
      </c>
      <c r="F145" s="1" t="s">
        <v>23</v>
      </c>
      <c r="G145" s="1" t="s">
        <v>32</v>
      </c>
      <c r="H145" s="1" t="s">
        <v>25</v>
      </c>
      <c r="I145" s="1" t="s">
        <v>929</v>
      </c>
      <c r="J145" s="1" t="s">
        <v>930</v>
      </c>
      <c r="K145" s="19" t="s">
        <v>28</v>
      </c>
      <c r="L145" s="1" t="s">
        <v>931</v>
      </c>
      <c r="M145" s="1" t="s">
        <v>432</v>
      </c>
      <c r="N145" s="1" t="s">
        <v>39</v>
      </c>
      <c r="O145" s="1" t="s">
        <v>119</v>
      </c>
      <c r="P145" s="1" t="s">
        <v>932</v>
      </c>
      <c r="Q145" s="1" t="s">
        <v>234</v>
      </c>
      <c r="R145" s="25" t="s">
        <v>933</v>
      </c>
      <c r="S145" s="1" t="s">
        <v>1126</v>
      </c>
      <c r="T145" s="1"/>
    </row>
    <row r="146" spans="1:20" ht="76.5" x14ac:dyDescent="0.3">
      <c r="A146" s="13">
        <v>121</v>
      </c>
      <c r="B146" s="14" t="s">
        <v>934</v>
      </c>
      <c r="C146" s="1" t="s">
        <v>437</v>
      </c>
      <c r="D146" s="15" t="s">
        <v>935</v>
      </c>
      <c r="E146" s="27" t="s">
        <v>22</v>
      </c>
      <c r="F146" s="1" t="s">
        <v>23</v>
      </c>
      <c r="G146" s="27" t="s">
        <v>32</v>
      </c>
      <c r="H146" s="27" t="s">
        <v>25</v>
      </c>
      <c r="I146" s="1" t="s">
        <v>189</v>
      </c>
      <c r="J146" s="1" t="s">
        <v>936</v>
      </c>
      <c r="K146" s="20" t="s">
        <v>28</v>
      </c>
      <c r="L146" s="20" t="s">
        <v>937</v>
      </c>
      <c r="M146" s="1"/>
      <c r="N146" s="1" t="s">
        <v>129</v>
      </c>
      <c r="O146" s="1" t="s">
        <v>938</v>
      </c>
      <c r="P146" s="1" t="s">
        <v>73</v>
      </c>
      <c r="Q146" s="1" t="s">
        <v>1169</v>
      </c>
      <c r="R146" s="28"/>
      <c r="S146" s="1"/>
      <c r="T146" s="27"/>
    </row>
    <row r="147" spans="1:20" ht="51" x14ac:dyDescent="0.3">
      <c r="A147" s="13">
        <v>122</v>
      </c>
      <c r="B147" s="14" t="s">
        <v>939</v>
      </c>
      <c r="C147" s="1" t="s">
        <v>940</v>
      </c>
      <c r="D147" s="17" t="s">
        <v>941</v>
      </c>
      <c r="E147" s="1" t="s">
        <v>46</v>
      </c>
      <c r="F147" s="1" t="s">
        <v>23</v>
      </c>
      <c r="G147" s="1" t="s">
        <v>32</v>
      </c>
      <c r="H147" s="1" t="s">
        <v>25</v>
      </c>
      <c r="I147" s="1" t="s">
        <v>942</v>
      </c>
      <c r="J147" s="1" t="s">
        <v>943</v>
      </c>
      <c r="K147" s="16" t="s">
        <v>28</v>
      </c>
      <c r="L147" s="1" t="s">
        <v>267</v>
      </c>
      <c r="M147" s="1" t="s">
        <v>1170</v>
      </c>
      <c r="N147" s="1" t="s">
        <v>39</v>
      </c>
      <c r="O147" s="1" t="s">
        <v>312</v>
      </c>
      <c r="P147" s="1" t="s">
        <v>1125</v>
      </c>
      <c r="Q147" s="1" t="s">
        <v>944</v>
      </c>
      <c r="R147" s="25" t="s">
        <v>945</v>
      </c>
      <c r="S147" s="1" t="s">
        <v>65</v>
      </c>
      <c r="T147" s="1"/>
    </row>
    <row r="148" spans="1:20" ht="29.25" customHeight="1" x14ac:dyDescent="0.3">
      <c r="A148" s="26" t="s">
        <v>1063</v>
      </c>
      <c r="B148" s="40" t="s">
        <v>1081</v>
      </c>
      <c r="C148" s="41"/>
      <c r="D148" s="41"/>
      <c r="E148" s="41"/>
      <c r="F148" s="41"/>
      <c r="G148" s="41"/>
      <c r="H148" s="41"/>
      <c r="I148" s="41"/>
      <c r="J148" s="41"/>
      <c r="K148" s="41"/>
      <c r="L148" s="41"/>
      <c r="M148" s="41"/>
      <c r="N148" s="41"/>
      <c r="O148" s="41"/>
      <c r="P148" s="41"/>
      <c r="Q148" s="41"/>
      <c r="R148" s="41"/>
      <c r="S148" s="41"/>
      <c r="T148" s="42"/>
    </row>
    <row r="149" spans="1:20" ht="51" x14ac:dyDescent="0.3">
      <c r="A149" s="13">
        <v>123</v>
      </c>
      <c r="B149" s="14" t="s">
        <v>946</v>
      </c>
      <c r="C149" s="1" t="s">
        <v>947</v>
      </c>
      <c r="D149" s="17" t="s">
        <v>948</v>
      </c>
      <c r="E149" s="1" t="s">
        <v>46</v>
      </c>
      <c r="F149" s="1" t="s">
        <v>23</v>
      </c>
      <c r="G149" s="1" t="s">
        <v>32</v>
      </c>
      <c r="H149" s="1" t="s">
        <v>25</v>
      </c>
      <c r="I149" s="1" t="s">
        <v>273</v>
      </c>
      <c r="J149" s="1" t="s">
        <v>949</v>
      </c>
      <c r="K149" s="20" t="s">
        <v>28</v>
      </c>
      <c r="L149" s="1" t="s">
        <v>1167</v>
      </c>
      <c r="M149" s="1" t="s">
        <v>61</v>
      </c>
      <c r="N149" s="1" t="s">
        <v>39</v>
      </c>
      <c r="O149" s="1" t="s">
        <v>1150</v>
      </c>
      <c r="P149" s="1" t="s">
        <v>950</v>
      </c>
      <c r="Q149" s="1" t="s">
        <v>1086</v>
      </c>
      <c r="R149" s="20" t="s">
        <v>951</v>
      </c>
      <c r="S149" s="1"/>
      <c r="T149" s="1"/>
    </row>
    <row r="150" spans="1:20" ht="89.25" x14ac:dyDescent="0.3">
      <c r="A150" s="13">
        <v>124</v>
      </c>
      <c r="B150" s="14" t="s">
        <v>1183</v>
      </c>
      <c r="C150" s="1" t="s">
        <v>952</v>
      </c>
      <c r="D150" s="20" t="s">
        <v>953</v>
      </c>
      <c r="E150" s="1" t="s">
        <v>46</v>
      </c>
      <c r="F150" s="1" t="s">
        <v>23</v>
      </c>
      <c r="G150" s="1" t="s">
        <v>32</v>
      </c>
      <c r="H150" s="1" t="s">
        <v>954</v>
      </c>
      <c r="I150" s="1" t="s">
        <v>739</v>
      </c>
      <c r="J150" s="1" t="s">
        <v>955</v>
      </c>
      <c r="K150" s="20" t="s">
        <v>28</v>
      </c>
      <c r="L150" s="1" t="s">
        <v>956</v>
      </c>
      <c r="M150" s="1" t="s">
        <v>957</v>
      </c>
      <c r="N150" s="19" t="s">
        <v>177</v>
      </c>
      <c r="O150" s="1" t="s">
        <v>62</v>
      </c>
      <c r="P150" s="1" t="s">
        <v>958</v>
      </c>
      <c r="Q150" s="1" t="s">
        <v>959</v>
      </c>
      <c r="R150" s="20" t="s">
        <v>960</v>
      </c>
      <c r="S150" s="1"/>
      <c r="T150" s="1"/>
    </row>
    <row r="151" spans="1:20" ht="84" x14ac:dyDescent="0.3">
      <c r="A151" s="13">
        <v>125</v>
      </c>
      <c r="B151" s="14" t="s">
        <v>961</v>
      </c>
      <c r="C151" s="1" t="s">
        <v>962</v>
      </c>
      <c r="D151" s="15" t="s">
        <v>963</v>
      </c>
      <c r="E151" s="1" t="s">
        <v>22</v>
      </c>
      <c r="F151" s="1" t="s">
        <v>23</v>
      </c>
      <c r="G151" s="1" t="s">
        <v>32</v>
      </c>
      <c r="H151" s="1" t="s">
        <v>25</v>
      </c>
      <c r="I151" s="1" t="s">
        <v>924</v>
      </c>
      <c r="J151" s="1" t="s">
        <v>964</v>
      </c>
      <c r="K151" s="16" t="s">
        <v>318</v>
      </c>
      <c r="L151" s="1" t="s">
        <v>267</v>
      </c>
      <c r="M151" s="1" t="s">
        <v>432</v>
      </c>
      <c r="N151" s="1" t="s">
        <v>39</v>
      </c>
      <c r="O151" s="1" t="s">
        <v>62</v>
      </c>
      <c r="P151" s="1" t="s">
        <v>965</v>
      </c>
      <c r="Q151" s="1" t="s">
        <v>63</v>
      </c>
      <c r="R151" s="25" t="s">
        <v>966</v>
      </c>
      <c r="S151" s="23" t="s">
        <v>1182</v>
      </c>
      <c r="T151" s="1"/>
    </row>
    <row r="152" spans="1:20" ht="51" x14ac:dyDescent="0.3">
      <c r="A152" s="13">
        <v>126</v>
      </c>
      <c r="B152" s="14" t="s">
        <v>967</v>
      </c>
      <c r="C152" s="1" t="s">
        <v>400</v>
      </c>
      <c r="D152" s="15" t="s">
        <v>968</v>
      </c>
      <c r="E152" s="1" t="s">
        <v>22</v>
      </c>
      <c r="F152" s="1" t="s">
        <v>23</v>
      </c>
      <c r="G152" s="1" t="s">
        <v>32</v>
      </c>
      <c r="H152" s="1" t="s">
        <v>25</v>
      </c>
      <c r="I152" s="1" t="s">
        <v>561</v>
      </c>
      <c r="J152" s="1" t="s">
        <v>969</v>
      </c>
      <c r="K152" s="16" t="s">
        <v>28</v>
      </c>
      <c r="L152" s="1" t="s">
        <v>29</v>
      </c>
      <c r="M152" s="1" t="s">
        <v>33</v>
      </c>
      <c r="N152" s="1" t="s">
        <v>129</v>
      </c>
      <c r="O152" s="1" t="s">
        <v>119</v>
      </c>
      <c r="P152" s="1" t="s">
        <v>30</v>
      </c>
      <c r="Q152" s="1" t="s">
        <v>970</v>
      </c>
      <c r="R152" s="15" t="s">
        <v>971</v>
      </c>
      <c r="S152" s="1"/>
      <c r="T152" s="1"/>
    </row>
    <row r="153" spans="1:20" ht="51" x14ac:dyDescent="0.3">
      <c r="A153" s="13">
        <v>127</v>
      </c>
      <c r="B153" s="14" t="s">
        <v>972</v>
      </c>
      <c r="C153" s="1" t="s">
        <v>973</v>
      </c>
      <c r="D153" s="15" t="s">
        <v>974</v>
      </c>
      <c r="E153" s="1" t="s">
        <v>22</v>
      </c>
      <c r="F153" s="1" t="s">
        <v>23</v>
      </c>
      <c r="G153" s="1" t="s">
        <v>32</v>
      </c>
      <c r="H153" s="1" t="s">
        <v>25</v>
      </c>
      <c r="I153" s="1" t="s">
        <v>439</v>
      </c>
      <c r="J153" s="1" t="s">
        <v>975</v>
      </c>
      <c r="K153" s="16" t="s">
        <v>28</v>
      </c>
      <c r="L153" s="1" t="s">
        <v>976</v>
      </c>
      <c r="M153" s="1"/>
      <c r="N153" s="1" t="s">
        <v>129</v>
      </c>
      <c r="O153" s="1" t="s">
        <v>1166</v>
      </c>
      <c r="P153" s="1" t="s">
        <v>30</v>
      </c>
      <c r="Q153" s="1" t="s">
        <v>977</v>
      </c>
      <c r="R153" s="25"/>
      <c r="S153" s="1"/>
      <c r="T153" s="1"/>
    </row>
    <row r="154" spans="1:20" ht="51" x14ac:dyDescent="0.3">
      <c r="A154" s="13">
        <v>128</v>
      </c>
      <c r="B154" s="14" t="s">
        <v>978</v>
      </c>
      <c r="C154" s="1" t="s">
        <v>979</v>
      </c>
      <c r="D154" s="17" t="s">
        <v>980</v>
      </c>
      <c r="E154" s="1" t="s">
        <v>46</v>
      </c>
      <c r="F154" s="1" t="s">
        <v>23</v>
      </c>
      <c r="G154" s="1" t="s">
        <v>32</v>
      </c>
      <c r="H154" s="1" t="s">
        <v>25</v>
      </c>
      <c r="I154" s="1" t="s">
        <v>789</v>
      </c>
      <c r="J154" s="1" t="s">
        <v>981</v>
      </c>
      <c r="K154" s="1" t="s">
        <v>28</v>
      </c>
      <c r="L154" s="18" t="s">
        <v>60</v>
      </c>
      <c r="M154" s="19" t="s">
        <v>432</v>
      </c>
      <c r="N154" s="19" t="s">
        <v>39</v>
      </c>
      <c r="O154" s="1" t="s">
        <v>51</v>
      </c>
      <c r="P154" s="1" t="s">
        <v>982</v>
      </c>
      <c r="Q154" s="1" t="s">
        <v>983</v>
      </c>
      <c r="R154" s="17" t="s">
        <v>984</v>
      </c>
      <c r="S154" s="1" t="s">
        <v>985</v>
      </c>
      <c r="T154" s="1"/>
    </row>
    <row r="155" spans="1:20" ht="76.5" x14ac:dyDescent="0.3">
      <c r="A155" s="13">
        <v>129</v>
      </c>
      <c r="B155" s="14" t="s">
        <v>986</v>
      </c>
      <c r="C155" s="1" t="s">
        <v>987</v>
      </c>
      <c r="D155" s="17" t="s">
        <v>988</v>
      </c>
      <c r="E155" s="1" t="s">
        <v>46</v>
      </c>
      <c r="F155" s="1" t="s">
        <v>23</v>
      </c>
      <c r="G155" s="1" t="s">
        <v>32</v>
      </c>
      <c r="H155" s="1" t="s">
        <v>25</v>
      </c>
      <c r="I155" s="1" t="s">
        <v>883</v>
      </c>
      <c r="J155" s="1" t="s">
        <v>989</v>
      </c>
      <c r="K155" s="19" t="s">
        <v>28</v>
      </c>
      <c r="L155" s="1" t="s">
        <v>990</v>
      </c>
      <c r="M155" s="1"/>
      <c r="N155" s="1"/>
      <c r="O155" s="1" t="s">
        <v>991</v>
      </c>
      <c r="P155" s="1" t="s">
        <v>73</v>
      </c>
      <c r="Q155" s="1" t="s">
        <v>1129</v>
      </c>
      <c r="R155" s="25"/>
      <c r="S155" s="1"/>
      <c r="T155" s="1"/>
    </row>
    <row r="156" spans="1:20" ht="63.75" x14ac:dyDescent="0.3">
      <c r="A156" s="13">
        <v>130</v>
      </c>
      <c r="B156" s="14" t="s">
        <v>992</v>
      </c>
      <c r="C156" s="1" t="s">
        <v>993</v>
      </c>
      <c r="D156" s="17" t="s">
        <v>994</v>
      </c>
      <c r="E156" s="1" t="s">
        <v>46</v>
      </c>
      <c r="F156" s="1" t="s">
        <v>23</v>
      </c>
      <c r="G156" s="1" t="s">
        <v>32</v>
      </c>
      <c r="H156" s="1" t="s">
        <v>25</v>
      </c>
      <c r="I156" s="1" t="s">
        <v>273</v>
      </c>
      <c r="J156" s="1" t="s">
        <v>995</v>
      </c>
      <c r="K156" s="24" t="s">
        <v>28</v>
      </c>
      <c r="L156" s="1" t="s">
        <v>996</v>
      </c>
      <c r="M156" s="1" t="s">
        <v>61</v>
      </c>
      <c r="N156" s="1" t="s">
        <v>39</v>
      </c>
      <c r="O156" s="1" t="s">
        <v>51</v>
      </c>
      <c r="P156" s="1" t="s">
        <v>997</v>
      </c>
      <c r="Q156" s="1" t="s">
        <v>998</v>
      </c>
      <c r="R156" s="25" t="s">
        <v>999</v>
      </c>
      <c r="S156" s="1" t="s">
        <v>1000</v>
      </c>
      <c r="T156" s="1"/>
    </row>
    <row r="157" spans="1:20" ht="33.75" customHeight="1" x14ac:dyDescent="0.3">
      <c r="A157" s="26" t="s">
        <v>1064</v>
      </c>
      <c r="B157" s="40" t="s">
        <v>1082</v>
      </c>
      <c r="C157" s="41"/>
      <c r="D157" s="41"/>
      <c r="E157" s="41"/>
      <c r="F157" s="41"/>
      <c r="G157" s="41"/>
      <c r="H157" s="41"/>
      <c r="I157" s="41"/>
      <c r="J157" s="41"/>
      <c r="K157" s="41"/>
      <c r="L157" s="41"/>
      <c r="M157" s="41"/>
      <c r="N157" s="41"/>
      <c r="O157" s="41"/>
      <c r="P157" s="41"/>
      <c r="Q157" s="41"/>
      <c r="R157" s="41"/>
      <c r="S157" s="41"/>
      <c r="T157" s="42"/>
    </row>
    <row r="158" spans="1:20" ht="56.45" customHeight="1" x14ac:dyDescent="0.3">
      <c r="A158" s="13">
        <v>131</v>
      </c>
      <c r="B158" s="14" t="s">
        <v>1001</v>
      </c>
      <c r="C158" s="1" t="s">
        <v>525</v>
      </c>
      <c r="D158" s="20" t="s">
        <v>1002</v>
      </c>
      <c r="E158" s="1" t="s">
        <v>46</v>
      </c>
      <c r="F158" s="1" t="s">
        <v>23</v>
      </c>
      <c r="G158" s="1" t="s">
        <v>32</v>
      </c>
      <c r="H158" s="1" t="s">
        <v>25</v>
      </c>
      <c r="I158" s="1" t="s">
        <v>711</v>
      </c>
      <c r="J158" s="1" t="s">
        <v>1003</v>
      </c>
      <c r="K158" s="20" t="s">
        <v>28</v>
      </c>
      <c r="L158" s="1" t="s">
        <v>1004</v>
      </c>
      <c r="M158" s="1" t="s">
        <v>638</v>
      </c>
      <c r="N158" s="19" t="s">
        <v>39</v>
      </c>
      <c r="O158" s="1" t="s">
        <v>119</v>
      </c>
      <c r="P158" s="1" t="s">
        <v>1005</v>
      </c>
      <c r="Q158" s="1" t="s">
        <v>1006</v>
      </c>
      <c r="R158" s="20" t="s">
        <v>1007</v>
      </c>
      <c r="S158" s="1"/>
      <c r="T158" s="1"/>
    </row>
    <row r="159" spans="1:20" ht="51" x14ac:dyDescent="0.3">
      <c r="A159" s="13">
        <v>132</v>
      </c>
      <c r="B159" s="14" t="s">
        <v>743</v>
      </c>
      <c r="C159" s="1" t="s">
        <v>525</v>
      </c>
      <c r="D159" s="20" t="s">
        <v>1008</v>
      </c>
      <c r="E159" s="1" t="s">
        <v>22</v>
      </c>
      <c r="F159" s="1" t="s">
        <v>23</v>
      </c>
      <c r="G159" s="1" t="s">
        <v>32</v>
      </c>
      <c r="H159" s="1" t="s">
        <v>25</v>
      </c>
      <c r="I159" s="1" t="s">
        <v>838</v>
      </c>
      <c r="J159" s="1" t="s">
        <v>1009</v>
      </c>
      <c r="K159" s="1" t="s">
        <v>28</v>
      </c>
      <c r="L159" s="1" t="s">
        <v>1010</v>
      </c>
      <c r="M159" s="1" t="s">
        <v>1011</v>
      </c>
      <c r="N159" s="1" t="s">
        <v>39</v>
      </c>
      <c r="O159" s="1" t="s">
        <v>119</v>
      </c>
      <c r="P159" s="1" t="s">
        <v>30</v>
      </c>
      <c r="Q159" s="1" t="s">
        <v>833</v>
      </c>
      <c r="R159" s="20" t="s">
        <v>1012</v>
      </c>
      <c r="S159" s="1"/>
      <c r="T159" s="1"/>
    </row>
    <row r="160" spans="1:20" ht="51" x14ac:dyDescent="0.3">
      <c r="A160" s="13">
        <v>133</v>
      </c>
      <c r="B160" s="14" t="s">
        <v>1013</v>
      </c>
      <c r="C160" s="1" t="s">
        <v>247</v>
      </c>
      <c r="D160" s="20" t="s">
        <v>1014</v>
      </c>
      <c r="E160" s="1" t="s">
        <v>46</v>
      </c>
      <c r="F160" s="1" t="s">
        <v>23</v>
      </c>
      <c r="G160" s="1" t="s">
        <v>32</v>
      </c>
      <c r="H160" s="1" t="s">
        <v>25</v>
      </c>
      <c r="I160" s="1" t="s">
        <v>711</v>
      </c>
      <c r="J160" s="1" t="s">
        <v>1015</v>
      </c>
      <c r="K160" s="1" t="s">
        <v>28</v>
      </c>
      <c r="L160" s="1" t="s">
        <v>1016</v>
      </c>
      <c r="M160" s="1" t="s">
        <v>205</v>
      </c>
      <c r="N160" s="1" t="s">
        <v>39</v>
      </c>
      <c r="O160" s="1" t="s">
        <v>51</v>
      </c>
      <c r="P160" s="1" t="s">
        <v>1017</v>
      </c>
      <c r="Q160" s="1" t="s">
        <v>178</v>
      </c>
      <c r="R160" s="20" t="s">
        <v>1018</v>
      </c>
      <c r="S160" s="1" t="s">
        <v>65</v>
      </c>
      <c r="T160" s="1"/>
    </row>
    <row r="161" spans="1:20" ht="63.75" x14ac:dyDescent="0.3">
      <c r="A161" s="13">
        <v>134</v>
      </c>
      <c r="B161" s="14" t="s">
        <v>1019</v>
      </c>
      <c r="C161" s="1" t="s">
        <v>1020</v>
      </c>
      <c r="D161" s="15" t="s">
        <v>1021</v>
      </c>
      <c r="E161" s="1" t="s">
        <v>46</v>
      </c>
      <c r="F161" s="1" t="s">
        <v>23</v>
      </c>
      <c r="G161" s="1" t="s">
        <v>32</v>
      </c>
      <c r="H161" s="1" t="s">
        <v>25</v>
      </c>
      <c r="I161" s="1" t="s">
        <v>711</v>
      </c>
      <c r="J161" s="1" t="s">
        <v>1022</v>
      </c>
      <c r="K161" s="16" t="s">
        <v>28</v>
      </c>
      <c r="L161" s="1" t="s">
        <v>1023</v>
      </c>
      <c r="M161" s="1" t="s">
        <v>1024</v>
      </c>
      <c r="N161" s="1" t="s">
        <v>39</v>
      </c>
      <c r="O161" s="1" t="s">
        <v>329</v>
      </c>
      <c r="P161" s="1" t="s">
        <v>1025</v>
      </c>
      <c r="Q161" s="1" t="s">
        <v>1026</v>
      </c>
      <c r="R161" s="17" t="s">
        <v>1027</v>
      </c>
      <c r="S161" s="1" t="s">
        <v>1168</v>
      </c>
      <c r="T161" s="1"/>
    </row>
    <row r="162" spans="1:20" ht="63" customHeight="1" x14ac:dyDescent="0.3">
      <c r="A162" s="13">
        <v>135</v>
      </c>
      <c r="B162" s="14" t="s">
        <v>1028</v>
      </c>
      <c r="C162" s="1" t="s">
        <v>1029</v>
      </c>
      <c r="D162" s="17" t="s">
        <v>1030</v>
      </c>
      <c r="E162" s="1" t="s">
        <v>46</v>
      </c>
      <c r="F162" s="1" t="s">
        <v>23</v>
      </c>
      <c r="G162" s="1" t="s">
        <v>32</v>
      </c>
      <c r="H162" s="1" t="s">
        <v>25</v>
      </c>
      <c r="I162" s="1" t="s">
        <v>561</v>
      </c>
      <c r="J162" s="1" t="s">
        <v>1031</v>
      </c>
      <c r="K162" s="24" t="s">
        <v>28</v>
      </c>
      <c r="L162" s="1" t="s">
        <v>1032</v>
      </c>
      <c r="M162" s="1" t="s">
        <v>1033</v>
      </c>
      <c r="N162" s="1" t="s">
        <v>39</v>
      </c>
      <c r="O162" s="1" t="s">
        <v>119</v>
      </c>
      <c r="P162" s="1" t="s">
        <v>1034</v>
      </c>
      <c r="Q162" s="1" t="s">
        <v>1094</v>
      </c>
      <c r="R162" s="25" t="s">
        <v>1035</v>
      </c>
      <c r="S162" s="1"/>
      <c r="T162" s="1"/>
    </row>
    <row r="163" spans="1:20" ht="63.75" x14ac:dyDescent="0.3">
      <c r="A163" s="13">
        <v>136</v>
      </c>
      <c r="B163" s="14" t="s">
        <v>1036</v>
      </c>
      <c r="C163" s="1" t="s">
        <v>187</v>
      </c>
      <c r="D163" s="20" t="s">
        <v>1037</v>
      </c>
      <c r="E163" s="1" t="s">
        <v>22</v>
      </c>
      <c r="F163" s="1" t="s">
        <v>23</v>
      </c>
      <c r="G163" s="1" t="s">
        <v>32</v>
      </c>
      <c r="H163" s="1" t="s">
        <v>25</v>
      </c>
      <c r="I163" s="1" t="s">
        <v>838</v>
      </c>
      <c r="J163" s="1" t="s">
        <v>1038</v>
      </c>
      <c r="K163" s="1" t="s">
        <v>28</v>
      </c>
      <c r="L163" s="1" t="s">
        <v>267</v>
      </c>
      <c r="M163" s="1" t="s">
        <v>1121</v>
      </c>
      <c r="N163" s="1" t="s">
        <v>177</v>
      </c>
      <c r="O163" s="1" t="s">
        <v>40</v>
      </c>
      <c r="P163" s="1" t="s">
        <v>30</v>
      </c>
      <c r="Q163" s="1" t="s">
        <v>160</v>
      </c>
      <c r="R163" s="20" t="s">
        <v>1039</v>
      </c>
      <c r="S163" s="1"/>
      <c r="T163" s="1"/>
    </row>
    <row r="164" spans="1:20" ht="51" x14ac:dyDescent="0.3">
      <c r="A164" s="13">
        <v>137</v>
      </c>
      <c r="B164" s="14" t="s">
        <v>1040</v>
      </c>
      <c r="C164" s="1" t="s">
        <v>364</v>
      </c>
      <c r="D164" s="15" t="s">
        <v>1041</v>
      </c>
      <c r="E164" s="27" t="s">
        <v>22</v>
      </c>
      <c r="F164" s="1" t="s">
        <v>23</v>
      </c>
      <c r="G164" s="27" t="s">
        <v>32</v>
      </c>
      <c r="H164" s="27" t="s">
        <v>25</v>
      </c>
      <c r="I164" s="1" t="s">
        <v>273</v>
      </c>
      <c r="J164" s="1" t="s">
        <v>1042</v>
      </c>
      <c r="K164" s="20" t="s">
        <v>28</v>
      </c>
      <c r="L164" s="1" t="s">
        <v>1043</v>
      </c>
      <c r="M164" s="1"/>
      <c r="N164" s="1"/>
      <c r="O164" s="1" t="s">
        <v>119</v>
      </c>
      <c r="P164" s="1" t="s">
        <v>73</v>
      </c>
      <c r="Q164" s="1" t="s">
        <v>1044</v>
      </c>
      <c r="R164" s="28"/>
      <c r="S164" s="27"/>
      <c r="T164" s="27"/>
    </row>
    <row r="165" spans="1:20" ht="17.25" customHeight="1" x14ac:dyDescent="0.3">
      <c r="B165" s="32"/>
      <c r="C165" s="33"/>
      <c r="D165" s="34"/>
      <c r="E165" s="33"/>
      <c r="F165" s="33"/>
      <c r="G165" s="33"/>
      <c r="H165" s="33"/>
      <c r="I165" s="33"/>
      <c r="J165" s="33"/>
      <c r="K165" s="35"/>
      <c r="L165" s="33"/>
      <c r="M165" s="33"/>
      <c r="N165" s="33"/>
      <c r="O165" s="33"/>
      <c r="P165" s="33"/>
      <c r="Q165" s="33"/>
      <c r="R165" s="36"/>
      <c r="S165" s="33"/>
      <c r="T165" s="33"/>
    </row>
    <row r="166" spans="1:20" x14ac:dyDescent="0.3">
      <c r="A166" s="49" t="s">
        <v>1046</v>
      </c>
      <c r="B166" s="50"/>
      <c r="C166" s="50"/>
      <c r="D166" s="50"/>
      <c r="E166" s="50"/>
      <c r="F166" s="50"/>
      <c r="G166" s="50"/>
      <c r="H166" s="50"/>
      <c r="I166" s="50"/>
      <c r="J166" s="50"/>
      <c r="K166" s="50"/>
      <c r="L166" s="50"/>
      <c r="M166" s="50"/>
      <c r="N166" s="50"/>
      <c r="O166" s="50"/>
      <c r="P166" s="50"/>
      <c r="Q166" s="50"/>
      <c r="R166" s="50"/>
      <c r="S166" s="50"/>
    </row>
    <row r="167" spans="1:20" x14ac:dyDescent="0.3">
      <c r="A167" s="51" t="s">
        <v>1045</v>
      </c>
      <c r="B167" s="50"/>
      <c r="C167" s="50"/>
      <c r="D167" s="50"/>
      <c r="E167" s="50"/>
      <c r="F167" s="50"/>
      <c r="G167" s="50"/>
      <c r="H167" s="50"/>
      <c r="I167" s="50"/>
      <c r="J167" s="50"/>
      <c r="K167" s="50"/>
      <c r="L167" s="50"/>
      <c r="M167" s="50"/>
      <c r="N167" s="50"/>
      <c r="O167" s="50"/>
      <c r="P167" s="50"/>
      <c r="Q167" s="50"/>
      <c r="R167" s="50"/>
      <c r="S167" s="50"/>
    </row>
    <row r="168" spans="1:20" x14ac:dyDescent="0.3">
      <c r="B168"/>
      <c r="M168" s="52"/>
      <c r="N168" s="52"/>
      <c r="O168" s="52"/>
      <c r="P168" s="52"/>
      <c r="Q168" s="52"/>
      <c r="R168" s="52"/>
    </row>
    <row r="169" spans="1:20" x14ac:dyDescent="0.3">
      <c r="B169"/>
      <c r="M169" s="43"/>
      <c r="N169" s="43"/>
      <c r="O169" s="43"/>
      <c r="P169" s="43"/>
      <c r="Q169" s="43"/>
      <c r="R169" s="43"/>
    </row>
    <row r="170" spans="1:20" x14ac:dyDescent="0.3">
      <c r="B170"/>
    </row>
    <row r="171" spans="1:20" x14ac:dyDescent="0.3">
      <c r="B171"/>
    </row>
    <row r="172" spans="1:20" x14ac:dyDescent="0.3">
      <c r="B172"/>
    </row>
    <row r="173" spans="1:20" x14ac:dyDescent="0.3">
      <c r="B173"/>
    </row>
    <row r="174" spans="1:20" x14ac:dyDescent="0.3">
      <c r="B174"/>
    </row>
    <row r="175" spans="1:20" x14ac:dyDescent="0.3">
      <c r="B175"/>
      <c r="M175" s="43"/>
      <c r="N175" s="43"/>
      <c r="O175" s="43"/>
      <c r="P175" s="43"/>
      <c r="Q175" s="43"/>
      <c r="R175" s="43"/>
    </row>
  </sheetData>
  <mergeCells count="44">
    <mergeCell ref="K1:Q1"/>
    <mergeCell ref="A3:S3"/>
    <mergeCell ref="A4:S4"/>
    <mergeCell ref="A5:S5"/>
    <mergeCell ref="A1:E1"/>
    <mergeCell ref="T8:T9"/>
    <mergeCell ref="B148:T148"/>
    <mergeCell ref="B157:T157"/>
    <mergeCell ref="A6:S6"/>
    <mergeCell ref="A8:A9"/>
    <mergeCell ref="B8:B9"/>
    <mergeCell ref="D8:D9"/>
    <mergeCell ref="E8:E9"/>
    <mergeCell ref="F8:F9"/>
    <mergeCell ref="G8:G9"/>
    <mergeCell ref="H8:H9"/>
    <mergeCell ref="I8:I9"/>
    <mergeCell ref="J8:J9"/>
    <mergeCell ref="B49:T49"/>
    <mergeCell ref="B112:T112"/>
    <mergeCell ref="B121:T121"/>
    <mergeCell ref="M175:R175"/>
    <mergeCell ref="K8:O8"/>
    <mergeCell ref="P8:P9"/>
    <mergeCell ref="Q8:Q9"/>
    <mergeCell ref="R8:R9"/>
    <mergeCell ref="A166:S166"/>
    <mergeCell ref="A167:S167"/>
    <mergeCell ref="M168:R168"/>
    <mergeCell ref="M169:R169"/>
    <mergeCell ref="S8:S9"/>
    <mergeCell ref="B10:T10"/>
    <mergeCell ref="B16:T16"/>
    <mergeCell ref="B25:T25"/>
    <mergeCell ref="B34:T34"/>
    <mergeCell ref="B43:T43"/>
    <mergeCell ref="B58:T58"/>
    <mergeCell ref="B67:T67"/>
    <mergeCell ref="B130:T130"/>
    <mergeCell ref="B139:T139"/>
    <mergeCell ref="B76:T76"/>
    <mergeCell ref="B85:T85"/>
    <mergeCell ref="B94:T94"/>
    <mergeCell ref="B103:T103"/>
  </mergeCells>
  <pageMargins left="0.19685039370078741" right="0.19685039370078741" top="0.39370078740157483" bottom="0.39370078740157483"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Khu�ng V?n Ki�n</dc:creator>
  <cp:lastModifiedBy>Admin-DL</cp:lastModifiedBy>
  <cp:lastPrinted>2026-02-19T07:48:54Z</cp:lastPrinted>
  <dcterms:created xsi:type="dcterms:W3CDTF">2026-02-12T03:13:22Z</dcterms:created>
  <dcterms:modified xsi:type="dcterms:W3CDTF">2026-02-25T08:16:21Z</dcterms:modified>
</cp:coreProperties>
</file>